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FS1\InOut\ОРНП\ОТРАБОТКА РЕАЛИЗАЦИИ\Декабрь 2020\"/>
    </mc:Choice>
  </mc:AlternateContent>
  <xr:revisionPtr revIDLastSave="0" documentId="13_ncr:1_{93443BB8-024B-4962-94D6-686E82DB7903}" xr6:coauthVersionLast="36" xr6:coauthVersionMax="36" xr10:uidLastSave="{00000000-0000-0000-0000-000000000000}"/>
  <bookViews>
    <workbookView xWindow="0" yWindow="0" windowWidth="28800" windowHeight="11625" xr2:uid="{69D9ECB6-1142-4710-8BE1-DC27008402FB}"/>
  </bookViews>
  <sheets>
    <sheet name="Общий список" sheetId="11" r:id="rId1"/>
    <sheet name="Готовая продукция (неликвид)" sheetId="1" r:id="rId2"/>
    <sheet name="Запчасти для тепловоза" sheetId="2" r:id="rId3"/>
    <sheet name="Инструмент" sheetId="3" r:id="rId4"/>
    <sheet name="Метизы" sheetId="4" r:id="rId5"/>
    <sheet name="Сварочные материалы" sheetId="5" r:id="rId6"/>
    <sheet name="ТМЦ прочие" sheetId="6" r:id="rId7"/>
    <sheet name="ТМЦ для котельной бу" sheetId="7" r:id="rId8"/>
    <sheet name="Запчасти для ТС" sheetId="8" r:id="rId9"/>
    <sheet name="Комплектующие для вагонов" sheetId="9" r:id="rId10"/>
    <sheet name="Металлопрокат" sheetId="10" r:id="rId1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6" l="1"/>
</calcChain>
</file>

<file path=xl/sharedStrings.xml><?xml version="1.0" encoding="utf-8"?>
<sst xmlns="http://schemas.openxmlformats.org/spreadsheetml/2006/main" count="3169" uniqueCount="1865">
  <si>
    <t>ППЦ-30-00-00-000 Полуприцеп-цистерна для перевозки светлых нефтепродуктов</t>
  </si>
  <si>
    <t>шт.</t>
  </si>
  <si>
    <t xml:space="preserve">0000038508 </t>
  </si>
  <si>
    <t>АМ100.00.000 Воздухосборник V=8м3</t>
  </si>
  <si>
    <t xml:space="preserve">0000038147 </t>
  </si>
  <si>
    <t>29-65-00.000 Контейнер (бочка) для хладона 950л</t>
  </si>
  <si>
    <t xml:space="preserve">0000038232 </t>
  </si>
  <si>
    <t>РМ053.00.000 Аппарат емкостной ГЭЭ-1-1-200-1,0-1-Т-И</t>
  </si>
  <si>
    <t xml:space="preserve">0000038230 </t>
  </si>
  <si>
    <t>№
п/п</t>
  </si>
  <si>
    <t xml:space="preserve">Наименование </t>
  </si>
  <si>
    <t>Ед изм</t>
  </si>
  <si>
    <t>Код</t>
  </si>
  <si>
    <t>Количество</t>
  </si>
  <si>
    <t>Стартовая цена, руб/ед изм (без НДС)</t>
  </si>
  <si>
    <t>Наименование</t>
  </si>
  <si>
    <t>Характеристика номенклатуры</t>
  </si>
  <si>
    <t>Количество, шт.</t>
  </si>
  <si>
    <t>Стартовая цена руб/шт.</t>
  </si>
  <si>
    <t>Кольцо А1-1725, шт</t>
  </si>
  <si>
    <t>Новый</t>
  </si>
  <si>
    <t>Кольцо 0330-05-088-6, шт</t>
  </si>
  <si>
    <t>Кольцо 034-038-25, шт</t>
  </si>
  <si>
    <t>Упаковка  Э-0395-98-090, шт</t>
  </si>
  <si>
    <t>Втулка цилиндра 0390.04.038-8 Белаз, шт</t>
  </si>
  <si>
    <t>Фланец 0390-04-227 на тепловоз, шт</t>
  </si>
  <si>
    <t>Втулка 0390.11.100, шт</t>
  </si>
  <si>
    <t>Шестерня ведомая 0390-22-021-5 на теплозоз, шт</t>
  </si>
  <si>
    <t>Трубопровод топливный 0334-27-000, шт</t>
  </si>
  <si>
    <t>Втулка шлицевая 0390.28.013-1, шт</t>
  </si>
  <si>
    <t>Топливопровод 0690-28-060-3, шт</t>
  </si>
  <si>
    <t>Топливопровод 0390-28-120, шт</t>
  </si>
  <si>
    <t>Штуцер 0390-28-055 на тепловоз, шт</t>
  </si>
  <si>
    <t>Гайка М14х1,5-01, шт</t>
  </si>
  <si>
    <t>Деталь формовая общего назначения 303-10-2 тепловоз ТГМ-6, шт</t>
  </si>
  <si>
    <t>Деталь формовая 303-12 тепловоз ТГМ, шт</t>
  </si>
  <si>
    <t>Шланг 1821-27сб, шт</t>
  </si>
  <si>
    <t>№ п/п</t>
  </si>
  <si>
    <t>Текущая группа</t>
  </si>
  <si>
    <t>Номенклатура</t>
  </si>
  <si>
    <t>Базовая единица измерения</t>
  </si>
  <si>
    <t>Качество</t>
  </si>
  <si>
    <t>Остаток на 01.12.2020</t>
  </si>
  <si>
    <t>0000120759</t>
  </si>
  <si>
    <t>Фреза 40-1-А-4-188 ГОСТ 32831-2014</t>
  </si>
  <si>
    <t>шт</t>
  </si>
  <si>
    <t>0000156188</t>
  </si>
  <si>
    <t>Метчик G1 2625-0059 B1 ГОСТ 3266-81</t>
  </si>
  <si>
    <t>0000045130</t>
  </si>
  <si>
    <t>Метчик М24х2 2620-1809 2 ГОСТ 3266-81</t>
  </si>
  <si>
    <t>0000120162</t>
  </si>
  <si>
    <t>Фреза ф160 2254-0998 2 ГОСТ 2679-93</t>
  </si>
  <si>
    <t>0000010578</t>
  </si>
  <si>
    <t>Головка ВНГТ 1 1/2" - 1 1/4"</t>
  </si>
  <si>
    <t>0000011699</t>
  </si>
  <si>
    <t>Ролик к головке ВНГТ  G 1"</t>
  </si>
  <si>
    <t>компл</t>
  </si>
  <si>
    <t>0000079178</t>
  </si>
  <si>
    <t>Кулачки обратные ф315</t>
  </si>
  <si>
    <t>0000076525</t>
  </si>
  <si>
    <t>Кулачки прямые ф315</t>
  </si>
  <si>
    <t>0000000650</t>
  </si>
  <si>
    <t>Плашка 14х2 ГОСТ 9740-71</t>
  </si>
  <si>
    <t>0000032180</t>
  </si>
  <si>
    <t>Фреза ф25 2234-0387 ГОСТ 9140-78</t>
  </si>
  <si>
    <t>0000022965</t>
  </si>
  <si>
    <t>Сверло ф20 2301-0439 ГОСТ 2092-77</t>
  </si>
  <si>
    <t>0000121087</t>
  </si>
  <si>
    <t>Центр А-1-4-У ГОСТ 8742-75</t>
  </si>
  <si>
    <t>0000162209</t>
  </si>
  <si>
    <t>Резец торцевальный 604-01 (0°) для торцевателя ТТ</t>
  </si>
  <si>
    <t>0000118676</t>
  </si>
  <si>
    <t>Пластина твердосплавная 22IR N60 ТТ9030</t>
  </si>
  <si>
    <t>0000084206</t>
  </si>
  <si>
    <t>Плашка М39х1,5 2650-2525 6g ГОСТ 9740-71</t>
  </si>
  <si>
    <t>0000086998</t>
  </si>
  <si>
    <t>Пластина твердосплавная SNMG 190612-GR NC5330</t>
  </si>
  <si>
    <t>0000076517</t>
  </si>
  <si>
    <t>Сверло ф48 2301-4469 В ГОСТ 12121-77</t>
  </si>
  <si>
    <t>0000162360</t>
  </si>
  <si>
    <t>Сверло ф65 2301-0181 В1 ГОСТ 10903-77</t>
  </si>
  <si>
    <t>0000045490</t>
  </si>
  <si>
    <t>Сверло ф45 2301-0153 В1 ГОСТ 10903-77</t>
  </si>
  <si>
    <t>0000022220</t>
  </si>
  <si>
    <t>Шаблон Т447.003.000</t>
  </si>
  <si>
    <t>0000011212</t>
  </si>
  <si>
    <t>Шаблон Т447.05.000</t>
  </si>
  <si>
    <t>0000114582</t>
  </si>
  <si>
    <t>Патрон токарный 3-х кулачковый 3-315.55.34В ф315</t>
  </si>
  <si>
    <t>0000082743</t>
  </si>
  <si>
    <t>Пластина твердосплавная CNMG 160608 PR TC40PT-P</t>
  </si>
  <si>
    <t>0000022846</t>
  </si>
  <si>
    <t>Плашка G 3/8 2654-0155 А ГОСТ 9740-71</t>
  </si>
  <si>
    <t>0000120055</t>
  </si>
  <si>
    <t>Плашка М33х3,5 2650-2407 6g ГОСТ 9740-71</t>
  </si>
  <si>
    <t>0000036777</t>
  </si>
  <si>
    <t>Патрон токарный 3-х кулачковый ф400</t>
  </si>
  <si>
    <t>0000000658</t>
  </si>
  <si>
    <t>Плашка трубная 33,249х2,309 G 1" ГОСТ 9740-71</t>
  </si>
  <si>
    <t>0000011652</t>
  </si>
  <si>
    <t>Сверло ф18,5 2301-0063 ГОСТ 10903-77</t>
  </si>
  <si>
    <t>0000021617</t>
  </si>
  <si>
    <t>Седло (сталь) для окрасочного сопла RST-HP</t>
  </si>
  <si>
    <t>0000069158</t>
  </si>
  <si>
    <t>Метчик 1/2"х13 UNC 60° 9ХС дюймовый, ручной DIN351 (Комплект 2 шт)</t>
  </si>
  <si>
    <t>0000044201</t>
  </si>
  <si>
    <t>Зенкер ф40 2320-2616 h8 ГОСТ 12489-71</t>
  </si>
  <si>
    <t>0000044200</t>
  </si>
  <si>
    <t>Зенкер ф45 2320-2623 h9 ГОСТ 12489-71</t>
  </si>
  <si>
    <t>0000013102</t>
  </si>
  <si>
    <t>Фреза ф160 2214-0005 Т5К10 45° ГОСТ 24359-80</t>
  </si>
  <si>
    <t>0000137338</t>
  </si>
  <si>
    <t>Пластина DNMG-150608 6Р TN20P ГОСТ 19042-80</t>
  </si>
  <si>
    <t>0000026092</t>
  </si>
  <si>
    <t>Рулетка 50 м</t>
  </si>
  <si>
    <t>0000115310</t>
  </si>
  <si>
    <t>Патрон токарный 4-х кулачковый 4-250.35.34 ф250</t>
  </si>
  <si>
    <t>0000008825</t>
  </si>
  <si>
    <t>Пластина резьбовая 22ER 6TR BMA</t>
  </si>
  <si>
    <t>0000008827</t>
  </si>
  <si>
    <t>Пластина резьбовая 22IR 6TR BMA</t>
  </si>
  <si>
    <t>0000094661</t>
  </si>
  <si>
    <t>Комплект ножей 1000х100х40 для гильотинных ножниц ScTP 25/3150 (4 шт)</t>
  </si>
  <si>
    <t>0000094662</t>
  </si>
  <si>
    <t>Комплект ножей 1250х100х40 для гильотинных ножниц ScTP 25/3150 (2 шт)</t>
  </si>
  <si>
    <t>0000022931</t>
  </si>
  <si>
    <t>Сверло ф9 2301-0393 В1 ГОСТ 2092-77</t>
  </si>
  <si>
    <t>0000013103</t>
  </si>
  <si>
    <t>Фреза ф125 2214-0273 ГОСТ 26595-85</t>
  </si>
  <si>
    <t>0000037352</t>
  </si>
  <si>
    <t>Набор щупов L=100 мм №1</t>
  </si>
  <si>
    <t>0000023810</t>
  </si>
  <si>
    <t>Сверло ф0,80 2300-8051 ГОСТ 10902-77</t>
  </si>
  <si>
    <t>0000057980</t>
  </si>
  <si>
    <t>Плашка G 1/8 2654-0151 А ГОСТ 9740-71</t>
  </si>
  <si>
    <t>0000042979</t>
  </si>
  <si>
    <t>Плашка R 1 2684-0016 ГОСТ 6228-80</t>
  </si>
  <si>
    <t>0000042973</t>
  </si>
  <si>
    <t>Плашка R 1/16 2684-0101 ГОСТ 6228-80</t>
  </si>
  <si>
    <t>0000000652</t>
  </si>
  <si>
    <t>Плашка 22х2,5 ГОСТ 9740-71</t>
  </si>
  <si>
    <t>0000000552</t>
  </si>
  <si>
    <t>Плашка 24х3 ГОСТ 9740-71</t>
  </si>
  <si>
    <t>0000147682</t>
  </si>
  <si>
    <t>Развертка ф12 2360-0138 Н7 ГОСТ 7722-77</t>
  </si>
  <si>
    <t>0000155454</t>
  </si>
  <si>
    <t>Развертка ф14 2360-0140 Н7 ГОСТ 7722-77</t>
  </si>
  <si>
    <t>0000103230</t>
  </si>
  <si>
    <t>Развертка ф26 2363-3476 H7 ГОСТ 1672-80</t>
  </si>
  <si>
    <t>0000143670</t>
  </si>
  <si>
    <t>Патрон фильтра для ASP-281, ASP-451, ASP-631, ASP-681</t>
  </si>
  <si>
    <t>0000012588</t>
  </si>
  <si>
    <t>Метчик М22х1,5 2620-1761 2 ГОСТ 3266-81</t>
  </si>
  <si>
    <t>0000038286</t>
  </si>
  <si>
    <t>Метчик М22х1,5 2620-1763 2 ГОСТ 3266-81</t>
  </si>
  <si>
    <t>0000073696</t>
  </si>
  <si>
    <t>Сверло ф72 2301-0185 В ГОСТ 10903-77</t>
  </si>
  <si>
    <t>0000011645</t>
  </si>
  <si>
    <t>Сверло ф14,25 2301-0047 ГОСТ 10903-77</t>
  </si>
  <si>
    <t>0000150270</t>
  </si>
  <si>
    <t>Сверло ф21,5 2301-0075 В ГОСТ 10903-77</t>
  </si>
  <si>
    <t>0000150272</t>
  </si>
  <si>
    <t>Сверло ф27,25 2301-0095 ГОСТ 10903-77</t>
  </si>
  <si>
    <t>0000025117</t>
  </si>
  <si>
    <t>Метчик М18х2,5 2621-1681 2 ГОСТ 3266-81</t>
  </si>
  <si>
    <t>0000000553</t>
  </si>
  <si>
    <t>Плашка трубная 26,441х1,814 G 3/4" ГОСТ 9740-71</t>
  </si>
  <si>
    <t>0000086566</t>
  </si>
  <si>
    <t>Пластина опорная Vardex YE3</t>
  </si>
  <si>
    <t>0000086571</t>
  </si>
  <si>
    <t>Пластина опорная Vardex YE4</t>
  </si>
  <si>
    <t>0000070606</t>
  </si>
  <si>
    <t>Плашка М33х1,5 2650-2427 6g ГОСТ 9740-71</t>
  </si>
  <si>
    <t>0000023291</t>
  </si>
  <si>
    <t>Зенковка ф16 2353-0133 ГОСТ 14953-80</t>
  </si>
  <si>
    <t>0000023305</t>
  </si>
  <si>
    <t>Зенковка ф20 2353-0122 ГОСТ 14953-80</t>
  </si>
  <si>
    <t>0000023290</t>
  </si>
  <si>
    <t>Зенковка ф25 2353-0135 ГОСТ 14953-80</t>
  </si>
  <si>
    <t>0000113799</t>
  </si>
  <si>
    <t>Фреза одноугловая 40х12 х75° ТУ 2-035-526-84</t>
  </si>
  <si>
    <t>0000156309</t>
  </si>
  <si>
    <t>Кольцо 8211-0109 ПР LH М30х3,5 6h ГОСТ 17763-72</t>
  </si>
  <si>
    <t>0000096768</t>
  </si>
  <si>
    <t>Кольцо 8211-1109 НЕ М30х3,5 6h ГОСТ 17764-72</t>
  </si>
  <si>
    <t>0000115060</t>
  </si>
  <si>
    <t>Пластина опорная OCN-1203-P</t>
  </si>
  <si>
    <t>0000116045</t>
  </si>
  <si>
    <t>Пластина опорная OCN-1904-P</t>
  </si>
  <si>
    <t>0000116048</t>
  </si>
  <si>
    <t>Пластина опорная OCN-2506-P</t>
  </si>
  <si>
    <t>0000116386</t>
  </si>
  <si>
    <t>Пластина опорная OWN-0804</t>
  </si>
  <si>
    <t>0000094146</t>
  </si>
  <si>
    <t>Пластина опорная OWN-1006</t>
  </si>
  <si>
    <t>0000115062</t>
  </si>
  <si>
    <t>Рычаг P2</t>
  </si>
  <si>
    <t>0000116043</t>
  </si>
  <si>
    <t>Рычаг P3</t>
  </si>
  <si>
    <t>0000049092</t>
  </si>
  <si>
    <t>Рычаг P5</t>
  </si>
  <si>
    <t>0000119707</t>
  </si>
  <si>
    <t>Патрон токарный 4-х кулачковый 4-315.55.34 ф315</t>
  </si>
  <si>
    <t>0000158332</t>
  </si>
  <si>
    <t>Круг шлифовальный ф125 Р40 (липучка)</t>
  </si>
  <si>
    <t>0000040830</t>
  </si>
  <si>
    <t>Плашка G1 2654-0167 А ГОСТ 9740-71</t>
  </si>
  <si>
    <t>0000157170</t>
  </si>
  <si>
    <t>Канавочник КТР-25</t>
  </si>
  <si>
    <t>0000023309</t>
  </si>
  <si>
    <t>Сверло ф10 2317-0169 ГОСТ14952-72</t>
  </si>
  <si>
    <t>0000119759</t>
  </si>
  <si>
    <t>Плашка М22х2,5 2650-2175 6g ГОСТ 9740-71</t>
  </si>
  <si>
    <t>0000155197</t>
  </si>
  <si>
    <t>Плашка М30х3,5 2650-2347 6g ГОСТ 9740-71</t>
  </si>
  <si>
    <t>0000098800</t>
  </si>
  <si>
    <t>Фреза ф32 2235-0073 ГОСТ 9140-78</t>
  </si>
  <si>
    <t>0000090000</t>
  </si>
  <si>
    <t>Патрон токарный 3-х кулачковый 3234-250-6 ф250</t>
  </si>
  <si>
    <t>0000000418</t>
  </si>
  <si>
    <t>Пластина подкладная 5322 266-01</t>
  </si>
  <si>
    <t>0000120048</t>
  </si>
  <si>
    <t>Метчик М33х3,5 2620-2017 1 ГОСТ 3266-81</t>
  </si>
  <si>
    <t>0000008924</t>
  </si>
  <si>
    <t>Комплект ремонтный  насоса окрасочного аппарата ASP-451</t>
  </si>
  <si>
    <t>0000029722</t>
  </si>
  <si>
    <t>Комплект ремонтный мотора окрасочного аппарата ASP-451</t>
  </si>
  <si>
    <t>0000060546</t>
  </si>
  <si>
    <t>Сверло ф1,0 2300-0126 ГОСТ 10902-77</t>
  </si>
  <si>
    <t>0000060548</t>
  </si>
  <si>
    <t>Сверло ф1,6 2300-0135 ГОСТ 10902-77</t>
  </si>
  <si>
    <t>0000163268</t>
  </si>
  <si>
    <t>Втулка 3/1 6100-0202 ГОСТ 13598-85</t>
  </si>
  <si>
    <t>0000129161</t>
  </si>
  <si>
    <t>Втулка 6100-0201 ГОСТ 13598-85</t>
  </si>
  <si>
    <t>0000157187</t>
  </si>
  <si>
    <t>Резец сменный к канавочнику КТР ЕМ-42</t>
  </si>
  <si>
    <t>0000011754</t>
  </si>
  <si>
    <t>Съемник внешних стпорных колец (губки под углом 45*) форма В тип А32 L=226</t>
  </si>
  <si>
    <t>0000025499</t>
  </si>
  <si>
    <t>Державка PSSNR4040 S2507 ISO 1832-1991</t>
  </si>
  <si>
    <t>0000073221</t>
  </si>
  <si>
    <t>Клеймо №4 7858-0143 ВК8-Х1Н12 ГОСТ 25726-83</t>
  </si>
  <si>
    <t>0000046270</t>
  </si>
  <si>
    <t>Клеймо буквенное №8 (латиница) ГОСТ 25726-83</t>
  </si>
  <si>
    <t>0000052448</t>
  </si>
  <si>
    <t>Щетка №063 D=75 чашеобразная с гофрированной проволокой</t>
  </si>
  <si>
    <t>0000147417</t>
  </si>
  <si>
    <t>Щетка дисковая жгутовая 200х22</t>
  </si>
  <si>
    <t>0000086209</t>
  </si>
  <si>
    <t>Щетка дисковая жгутовая из нержавеющей стали 125х22,2</t>
  </si>
  <si>
    <t>0000000636</t>
  </si>
  <si>
    <t>Щетка круглая металлическая 150х32</t>
  </si>
  <si>
    <t>0000025505</t>
  </si>
  <si>
    <t>Щетка цилиндрическая с хвостовиком ф80</t>
  </si>
  <si>
    <t>0000164422</t>
  </si>
  <si>
    <t>Стамеска плоская 16 ГОСТ 1184-80</t>
  </si>
  <si>
    <t>0000159356</t>
  </si>
  <si>
    <t>Стамеска плоская 22 мм</t>
  </si>
  <si>
    <t>0000164423</t>
  </si>
  <si>
    <t>Стамеска плоская 8 ГОСТ 1184-80</t>
  </si>
  <si>
    <t>0000000558</t>
  </si>
  <si>
    <t>Пластина 301940 ЖС17</t>
  </si>
  <si>
    <t>0000089866</t>
  </si>
  <si>
    <t>Пластина LNUX 301940 SN-DM Т9325</t>
  </si>
  <si>
    <t>0000101030</t>
  </si>
  <si>
    <t>Пластина S-LNMX 301940-R1 3015 К10</t>
  </si>
  <si>
    <t>0000110949</t>
  </si>
  <si>
    <t>Пластина твердосплавная RCMT 1606 MOE-RM3</t>
  </si>
  <si>
    <t>0000071902</t>
  </si>
  <si>
    <t>Кольцо 8211-1117 НЕ М33х3,5 6h ГОСТ 17764-72</t>
  </si>
  <si>
    <t>0000071900</t>
  </si>
  <si>
    <t>Кольцо 8211-1150 НЕ М48х5 6h ГОСТ 17764-72</t>
  </si>
  <si>
    <t>0000119614</t>
  </si>
  <si>
    <t>Плашка М14х2,0 2650-1793 6g ГОСТ 9740-71</t>
  </si>
  <si>
    <t>0000045431</t>
  </si>
  <si>
    <t>Плашка М18х2,5 2650-2083 6g ГОСТ 9740-71</t>
  </si>
  <si>
    <t>0000076751</t>
  </si>
  <si>
    <t>Кольцо 8215-0118 НЕ G3 А ГОСТ 18930-73</t>
  </si>
  <si>
    <t>0000000577</t>
  </si>
  <si>
    <t>Пневмогайковерт ИП 3126</t>
  </si>
  <si>
    <t>0000022909</t>
  </si>
  <si>
    <t>Люнет неподвижный 1М63Б.66.000 на токарно-винторезный станок 1М63-Н</t>
  </si>
  <si>
    <t>0000009998</t>
  </si>
  <si>
    <t>Тиски станочные  250 мм</t>
  </si>
  <si>
    <t>0000070550</t>
  </si>
  <si>
    <t>Метчик М33х1,5 2620-1993 2 ГОСТ 3266-81</t>
  </si>
  <si>
    <t>0000086719</t>
  </si>
  <si>
    <t>Метчик М10х1 2621-2613 2 ГОСТ 3266-81</t>
  </si>
  <si>
    <t>0000136601</t>
  </si>
  <si>
    <t>Плашка М12х1,5 2650-1755 6g ГОСТ 9740-71</t>
  </si>
  <si>
    <t>0000079176</t>
  </si>
  <si>
    <t>Кулачки обратные ф250</t>
  </si>
  <si>
    <t>0000087255</t>
  </si>
  <si>
    <t>Пластина твердосплавная DNMG 150612-R2 ТС40РТ</t>
  </si>
  <si>
    <t>0000113634</t>
  </si>
  <si>
    <t>Фреза ф100 2240-0211 Н9 ГОСТ 28527-90</t>
  </si>
  <si>
    <t>0000113635</t>
  </si>
  <si>
    <t>Фреза ф100 2240-0212 Н9 ГОСТ 28527-90</t>
  </si>
  <si>
    <t>0000087914</t>
  </si>
  <si>
    <t>Втулка 6100-0141 ГОСТ 13598-85</t>
  </si>
  <si>
    <t>0000061911</t>
  </si>
  <si>
    <t>Резец резьбовой специальный наружный 5 1/2 DIN11 20х 25 Т5К10</t>
  </si>
  <si>
    <t>0000129906</t>
  </si>
  <si>
    <t>Головка фрезерная для углов фаски 45 градусов к фаскоснимателю В10,В15,В15 Air</t>
  </si>
  <si>
    <t>0000021661</t>
  </si>
  <si>
    <t>Борфреза Radius MULTIPOWER</t>
  </si>
  <si>
    <t>0000000657</t>
  </si>
  <si>
    <t>Плашка 27х3 ГОСТ 9740-71</t>
  </si>
  <si>
    <t>0000042965</t>
  </si>
  <si>
    <t>Метчик Rc 1/2 2680-0019 ГОСТ 6227-80</t>
  </si>
  <si>
    <t>0000000503</t>
  </si>
  <si>
    <t>Сверло ф34 с коническим хвостовиком</t>
  </si>
  <si>
    <t>0000160978</t>
  </si>
  <si>
    <t>Сверло ф34 2301-0119 В1 ГОСТ 10903-77</t>
  </si>
  <si>
    <t>0000009191</t>
  </si>
  <si>
    <t>Фреза 200х3.5 отрезная</t>
  </si>
  <si>
    <t>0000054703</t>
  </si>
  <si>
    <t>Вальцовка Р-16</t>
  </si>
  <si>
    <t>0000055803</t>
  </si>
  <si>
    <t>Пластина твердосплавная 20070 Т5К10 ГОСТ 25408-90</t>
  </si>
  <si>
    <t>0000000421</t>
  </si>
  <si>
    <t>Плашка 16х1,5 ГОСТ 9740-71</t>
  </si>
  <si>
    <t>0000096127</t>
  </si>
  <si>
    <t>Нож для гильотинных ножниц НА-3223 1100х140х35</t>
  </si>
  <si>
    <t>0000135675</t>
  </si>
  <si>
    <t>Зенкер АМ19253-510.501</t>
  </si>
  <si>
    <t>0000042977</t>
  </si>
  <si>
    <t>Плашка R 1/2 2684-0014 ГОСТ 6228-80</t>
  </si>
  <si>
    <t>0000026074</t>
  </si>
  <si>
    <t>Кольцо 8215-0010 ПР G1 1/4 ГОСТ 18929-73</t>
  </si>
  <si>
    <t>0000158331</t>
  </si>
  <si>
    <t>Кольцо 8215-0034 ПР G1 1/4 ГОСТ 18929-73</t>
  </si>
  <si>
    <t>0000026002</t>
  </si>
  <si>
    <t>Кольцо 8215-0134 НЕ G1 1/4 А ГОСТ 18930-73</t>
  </si>
  <si>
    <t>0000102848</t>
  </si>
  <si>
    <t>Сцепление байонетное CFT-1</t>
  </si>
  <si>
    <t>0000037212</t>
  </si>
  <si>
    <t>Сцепление байонетное CQT-2</t>
  </si>
  <si>
    <t>0000037282</t>
  </si>
  <si>
    <t>Уплотнитель резиновый для CQT</t>
  </si>
  <si>
    <t>0000144271</t>
  </si>
  <si>
    <t>Пластина резьбовая 4IR6,0TR VTX</t>
  </si>
  <si>
    <t>0000130717</t>
  </si>
  <si>
    <t>Винт на корпус фрезы М040S080-1</t>
  </si>
  <si>
    <t>0000113986</t>
  </si>
  <si>
    <t>Головка фрезерная к B-10/15/15 Air, R2,5</t>
  </si>
  <si>
    <t>0000011158</t>
  </si>
  <si>
    <t>Угольник магнитный М7500</t>
  </si>
  <si>
    <t>0000116613</t>
  </si>
  <si>
    <t>Комплект знаков маркировочных №6 свинцовых</t>
  </si>
  <si>
    <t>0000116033</t>
  </si>
  <si>
    <t>Оправка 6222-4017-52 ТУ2 00223728.013-93</t>
  </si>
  <si>
    <t>0000051566</t>
  </si>
  <si>
    <t>Сопло реверсивное RST-HP-211</t>
  </si>
  <si>
    <t>0000019918</t>
  </si>
  <si>
    <t>Метчик М39х3 2620-2099 2 ГОСТ 3266-81</t>
  </si>
  <si>
    <t>0000115063</t>
  </si>
  <si>
    <t>Винт ВР2</t>
  </si>
  <si>
    <t>0000116044</t>
  </si>
  <si>
    <t>Винт ВР3</t>
  </si>
  <si>
    <t>0000049094</t>
  </si>
  <si>
    <t>Винт ВР5</t>
  </si>
  <si>
    <t>0000026004</t>
  </si>
  <si>
    <t>Кольцо 8215-0129 НЕ G 3/4 ГОСТ 18930-73</t>
  </si>
  <si>
    <t>0000156481</t>
  </si>
  <si>
    <t>Приспособление для определения положения клина относительно надрессорной балки Т914.18.000</t>
  </si>
  <si>
    <t>0000039870</t>
  </si>
  <si>
    <t>Державка PSSNL4040 S2507 ISO1832-1991</t>
  </si>
  <si>
    <t>0000021618</t>
  </si>
  <si>
    <t>Шайба (резина) для окрасочного сопла RST-HP</t>
  </si>
  <si>
    <t>0000025613</t>
  </si>
  <si>
    <t>Сверло ф23,5 2301-3644 А1 ГОСТ 10903-77</t>
  </si>
  <si>
    <t>0000122258</t>
  </si>
  <si>
    <t>Сверло ф41 2301-0141 ГОСТ 10903-77</t>
  </si>
  <si>
    <t>0000101939</t>
  </si>
  <si>
    <t>Сверло ф46,0 2301-0154 В1 ГОСТ 10903-77</t>
  </si>
  <si>
    <t>0000049748</t>
  </si>
  <si>
    <t>Державка CKJNR 2525M19</t>
  </si>
  <si>
    <t>0000126802</t>
  </si>
  <si>
    <t>Головка торцевая 1/2" DR, 19 мм DIN 3129</t>
  </si>
  <si>
    <t>0000142152</t>
  </si>
  <si>
    <t>Головка торцевая 1/2" DR, 34 мм DIN 3129</t>
  </si>
  <si>
    <t>0000119852</t>
  </si>
  <si>
    <t>Шабер ручной BIAX 200 004 401</t>
  </si>
  <si>
    <t>0000057967</t>
  </si>
  <si>
    <t>Метчик G 1/2 2625-0155 D ГОСТ 3266-81</t>
  </si>
  <si>
    <t>0000155121</t>
  </si>
  <si>
    <t>Метчик G 1/4 2625-0009 А2 ГОСТ 3266-81</t>
  </si>
  <si>
    <t>0000118167</t>
  </si>
  <si>
    <t>Диск алмазный по бетону 350х10х25,4</t>
  </si>
  <si>
    <t>0000162354</t>
  </si>
  <si>
    <t>Пила кольцевая (коронка) ф28мм</t>
  </si>
  <si>
    <t>0000162351</t>
  </si>
  <si>
    <t>Адаптер КМ3 ф14-100мм</t>
  </si>
  <si>
    <t>0000037450</t>
  </si>
  <si>
    <t>Фреза ф20 2234-0383 ГОСТ 9140-78</t>
  </si>
  <si>
    <t>0000062981</t>
  </si>
  <si>
    <t>Батарея аккумуляторная B 36/5.2</t>
  </si>
  <si>
    <t>0000151399</t>
  </si>
  <si>
    <t>Сверло корончатое 26х110 GOLD-LINE 20.1280u-26</t>
  </si>
  <si>
    <t>0000144571</t>
  </si>
  <si>
    <t>Пластина твердосплавная MMT16ERG55-S VP15TF</t>
  </si>
  <si>
    <t>0000158885</t>
  </si>
  <si>
    <t>Сверло ф13 2301-0412 ГОСТ 2092-77</t>
  </si>
  <si>
    <t>0000152065</t>
  </si>
  <si>
    <t>Штифт опорной пластины LLP13</t>
  </si>
  <si>
    <t>Метизы</t>
  </si>
  <si>
    <t>Ед. изм.</t>
  </si>
  <si>
    <t xml:space="preserve">Кол-во, ед.
</t>
  </si>
  <si>
    <t>Болт М12-6gх100.58 20 ГОСТ 7801-81</t>
  </si>
  <si>
    <t>0000058561</t>
  </si>
  <si>
    <t>Болт М16-6gх25.88 20Г2Р ГОСТ 7798-70</t>
  </si>
  <si>
    <t>0000044006</t>
  </si>
  <si>
    <t>Болт М16-8gх35.66 35 ОСТ 26-2037-96</t>
  </si>
  <si>
    <t>0000023030</t>
  </si>
  <si>
    <t>Болт М16-8gх40.66 35 ОСТ 26-2037-96</t>
  </si>
  <si>
    <t>0000023031</t>
  </si>
  <si>
    <t>Болт М16-8gх45.35 ОСТ 26-2037-96</t>
  </si>
  <si>
    <t>0000056723</t>
  </si>
  <si>
    <t>Болт М16-8gх60.66 35 ОСТ 26-2037-96</t>
  </si>
  <si>
    <t>0000023033</t>
  </si>
  <si>
    <t>Болт М16-8gх65. 35 ОСТ 26-2037-96</t>
  </si>
  <si>
    <t>0000025962</t>
  </si>
  <si>
    <t>Болт М18-6gх40.58 20 ГОСТ 7798-70</t>
  </si>
  <si>
    <t>0000044007</t>
  </si>
  <si>
    <t>Болт М20-6gх220.88 35 ГОСТ 7798-70</t>
  </si>
  <si>
    <t>0000053756</t>
  </si>
  <si>
    <t>Болт М24-6gх75.88 20Г2Р ГОСТ 7798-70</t>
  </si>
  <si>
    <t>0000044010</t>
  </si>
  <si>
    <t>Болт М6-6gх20.58. 20 ГОСТ 7798-70</t>
  </si>
  <si>
    <t>0000032525</t>
  </si>
  <si>
    <t>Винт А М10-6gх25.58 20.016 ГОСТ 1491-80</t>
  </si>
  <si>
    <t>0000025336</t>
  </si>
  <si>
    <t>Винт М20х70.10.9 ISO 10642</t>
  </si>
  <si>
    <t>0000019289</t>
  </si>
  <si>
    <t>Гайка FS M16 8-Zn8 ISO 7042</t>
  </si>
  <si>
    <t>0000026037</t>
  </si>
  <si>
    <t>Гайка М14-7Н.4.Ст20 ГОСТ 5915-70</t>
  </si>
  <si>
    <t>0000036575</t>
  </si>
  <si>
    <t>Гайка М16-6Н.4 ГОСТ 5915-70</t>
  </si>
  <si>
    <t>0000037192</t>
  </si>
  <si>
    <t>Гайка М16-7Н.25.019 ОСТ 26-2038-96</t>
  </si>
  <si>
    <t>0000034892</t>
  </si>
  <si>
    <t>Гайка М16.7Н.25 ОСТ 26-2038-96</t>
  </si>
  <si>
    <t>0000052424</t>
  </si>
  <si>
    <t>Гайка М20-7Н.5.8.20 ГОСТ 15526-70</t>
  </si>
  <si>
    <t>0000004020</t>
  </si>
  <si>
    <t>Гайка М20.7Н.25 ОСТ 26-2038-96</t>
  </si>
  <si>
    <t>0000056162</t>
  </si>
  <si>
    <t>Гвозди К 5,0х150 ГОСТ 4028-63</t>
  </si>
  <si>
    <t>0000003925</t>
  </si>
  <si>
    <t>кг</t>
  </si>
  <si>
    <t>Заклепка 16х60 01 ГОСТ 10299-80</t>
  </si>
  <si>
    <t>0000046394</t>
  </si>
  <si>
    <t>Заклепка С 16х65 01 ГОСТ 10300-80</t>
  </si>
  <si>
    <t>0000019159</t>
  </si>
  <si>
    <t>Шуруп 3. 4х20.019 ГОСТ 1145-80</t>
  </si>
  <si>
    <t>0000024769</t>
  </si>
  <si>
    <t>Болт М20-6gх95.56 09Г2C ГОСТ 7798-70</t>
  </si>
  <si>
    <t>0000087836</t>
  </si>
  <si>
    <t>Болт М22-6gх50.58 Ст20 ГОСТ 7798-70</t>
  </si>
  <si>
    <t>0000023843</t>
  </si>
  <si>
    <t>Болт М22-6gх50.58 Ст20.019 ГОСТ 7798-70</t>
  </si>
  <si>
    <t>0000025036</t>
  </si>
  <si>
    <t>Болт М22-6gх60.58 20 ГОСТ 7798-70</t>
  </si>
  <si>
    <t>0000105235</t>
  </si>
  <si>
    <t>Болт М24-6gх70.88 20 ГОСТ 7798-70</t>
  </si>
  <si>
    <t>0000128064</t>
  </si>
  <si>
    <t>Болт М27-6gх110.56 09Г2С ГОСТ 7798-70</t>
  </si>
  <si>
    <t>0000087866</t>
  </si>
  <si>
    <t>Болт М8-8gх16.66 35 ОСТ 26-2037-96</t>
  </si>
  <si>
    <t>0000023045</t>
  </si>
  <si>
    <t>Винт А М4-6gх20.21 12Х18Н10Т ГОСТ 17475-80</t>
  </si>
  <si>
    <t>0000136759</t>
  </si>
  <si>
    <t>Винт А М4-8gх10.46 ГОСТ 17475-80</t>
  </si>
  <si>
    <t>0000004077</t>
  </si>
  <si>
    <t>Винт М16-6gх45.88 ГОСТ 11738-84</t>
  </si>
  <si>
    <t>0000096822</t>
  </si>
  <si>
    <t>Винт М16-6gх50.88 ГОСТ 11738-84</t>
  </si>
  <si>
    <t>0000096823</t>
  </si>
  <si>
    <t>Винт М16-6gх60.88 ГОСТ 11738-84</t>
  </si>
  <si>
    <t>0000096820</t>
  </si>
  <si>
    <t>Винт М16-6gх80.68 ГОСТ 11738-84</t>
  </si>
  <si>
    <t>0000062446</t>
  </si>
  <si>
    <t>Винт М24-6gх100.109 ГОСТ 11738-84</t>
  </si>
  <si>
    <t>0000003996</t>
  </si>
  <si>
    <t>Винт М4-6gх10.4.8 ГОСТ 17473-70</t>
  </si>
  <si>
    <t>0000004029</t>
  </si>
  <si>
    <t>Винт М4-6gх6.4.8 ГОСТ 17473-70</t>
  </si>
  <si>
    <t>0000003975</t>
  </si>
  <si>
    <t>Винт М8-8gх12 Ст35 ГОСТ 1476-80</t>
  </si>
  <si>
    <t>0000004143</t>
  </si>
  <si>
    <t>Винт с шестигранной головкой ГОСТ Р ИСО 4017-М12х45-5.8-40Х</t>
  </si>
  <si>
    <t>0000115789</t>
  </si>
  <si>
    <t>Винт с шестигранной головкой ГОСТ Р ИСО 4017-М5х12-8.8</t>
  </si>
  <si>
    <t>0000060955</t>
  </si>
  <si>
    <t>Гайка FS M20-Zn8.10 EN 1664</t>
  </si>
  <si>
    <t>0000003998</t>
  </si>
  <si>
    <t>Гайка АМ16-6Н.09Г2С.IV.4 ГОСТ 9064-75</t>
  </si>
  <si>
    <t>0000029888</t>
  </si>
  <si>
    <t>Гайка АМ16-7Н.12Х18Н10Т.III.3 ГОСТ 9064-75</t>
  </si>
  <si>
    <t>0000118753</t>
  </si>
  <si>
    <t>Гайка М12-6Н.09Г2С ГОСТ 5915-70</t>
  </si>
  <si>
    <t>0000003980</t>
  </si>
  <si>
    <t>Гайка М12-7Н.6.40Х ГОСТ 5915-70</t>
  </si>
  <si>
    <t>0000107497</t>
  </si>
  <si>
    <t>Гайка М24-7Н.6.40Х ГОСТ 5915-70</t>
  </si>
  <si>
    <t>0000107487</t>
  </si>
  <si>
    <t>Гайка М27-6Н.5.09Г2С ГОСТ 5915-70</t>
  </si>
  <si>
    <t>0000111625</t>
  </si>
  <si>
    <t>Гайка М30-7Н.6.40Х ГОСТ 5915-70</t>
  </si>
  <si>
    <t>0000107492</t>
  </si>
  <si>
    <t>Гайка с фланцем М20.8 DIN 6923</t>
  </si>
  <si>
    <t>0000039262</t>
  </si>
  <si>
    <t>Гвозди К 1,2х16 ГОСТ 4028-63</t>
  </si>
  <si>
    <t>0000026088</t>
  </si>
  <si>
    <t>Гвозди К 1,8х32 ГОСТ 4028-63</t>
  </si>
  <si>
    <t>0000003920</t>
  </si>
  <si>
    <t>Дюбель рамный (анкер) 10х182</t>
  </si>
  <si>
    <t>0000021834</t>
  </si>
  <si>
    <t>Заклепка 16х40 00 ГОСТ 10299-80</t>
  </si>
  <si>
    <t>0000004011</t>
  </si>
  <si>
    <t>Заклепка 20х65 00 ГОСТ 10300-80</t>
  </si>
  <si>
    <t>0000067124</t>
  </si>
  <si>
    <t>Заклепка 4х22 01 ГОСТ 10299-80</t>
  </si>
  <si>
    <t>0000013138</t>
  </si>
  <si>
    <t>Заклепка 5х36 01 ГОСТ 10299-80</t>
  </si>
  <si>
    <t>0000004106</t>
  </si>
  <si>
    <t>Заклепка С 16х65 01 ГОСТ 10299-80</t>
  </si>
  <si>
    <t>0000004073</t>
  </si>
  <si>
    <t>Шпилька М10-6gх40 20ХН3А ГОСТ 22034-76</t>
  </si>
  <si>
    <t>0000003978</t>
  </si>
  <si>
    <t>Шпилька М16-6gх100 58 40Х ГОСТ 22042-76</t>
  </si>
  <si>
    <t>0000107480</t>
  </si>
  <si>
    <t>Шпилька М20-6gх100 88 40Х ГОСТ 22042-76</t>
  </si>
  <si>
    <t>0000107485</t>
  </si>
  <si>
    <t>Шпилька М20-8gх45 20ХН3А ГОСТ 22034-76</t>
  </si>
  <si>
    <t>0000004040</t>
  </si>
  <si>
    <t>Шпилька М30-6gх180 88 40Х ГОСТ 22042-76</t>
  </si>
  <si>
    <t>0000107483</t>
  </si>
  <si>
    <t>Шпилька М36-6gх190 88 40Х ГОСТ 22042-76</t>
  </si>
  <si>
    <t>0000107478</t>
  </si>
  <si>
    <t>Шплинт 4х40.12Х18Н10Т ГОСТ 397-79</t>
  </si>
  <si>
    <t>0000003959</t>
  </si>
  <si>
    <t>Шплинт 6,3х56.2 ГОСТ 397-79</t>
  </si>
  <si>
    <t>0000126668</t>
  </si>
  <si>
    <t>Шуруп 1. 4х13.019 ГОСТ 1145-80</t>
  </si>
  <si>
    <t>0000024768</t>
  </si>
  <si>
    <t>Болт М16-8gх30.58 Ст20 ГОСТ 7798-70</t>
  </si>
  <si>
    <t>0000003927</t>
  </si>
  <si>
    <t>Гайка FM 10SCF</t>
  </si>
  <si>
    <t>0000009549</t>
  </si>
  <si>
    <t>Гайка FM 18LCF</t>
  </si>
  <si>
    <t>0000009550</t>
  </si>
  <si>
    <t>Кольцо стопорное ф35 DIN 471</t>
  </si>
  <si>
    <t>0000086153</t>
  </si>
  <si>
    <t>Кольцо стопорное ф40 DIN 471</t>
  </si>
  <si>
    <t>0000086156</t>
  </si>
  <si>
    <t>Болт М24-6gх90.58 20 ГОСТ 7798-70</t>
  </si>
  <si>
    <t>0000030881</t>
  </si>
  <si>
    <t>Винт А М10-6gх80.58 20 ГОСТ 17475-80</t>
  </si>
  <si>
    <t>0000015970</t>
  </si>
  <si>
    <t>Винт с шестигранной головкой ГОСТ Р ИСО 4017-М16х55-8.8</t>
  </si>
  <si>
    <t>0000060992</t>
  </si>
  <si>
    <t>Гайка М18-7Н.Ст20 ГОСТ 5915-70</t>
  </si>
  <si>
    <t>0000016988</t>
  </si>
  <si>
    <t>Заклепка 22х55 00 ГОСТ 10299-80</t>
  </si>
  <si>
    <t>0000128072</t>
  </si>
  <si>
    <t>Шайба 10.65Г ГОСТ 6402-70</t>
  </si>
  <si>
    <t>0000004081</t>
  </si>
  <si>
    <t>Шплинт 4х56 ГОСТ 397-79</t>
  </si>
  <si>
    <t>0000003988</t>
  </si>
  <si>
    <t>ИТОГО</t>
  </si>
  <si>
    <t>Сварочные материалы</t>
  </si>
  <si>
    <t xml:space="preserve">наименование </t>
  </si>
  <si>
    <t>Дробь стальная колотая WGP018 ТУ 4196-001-78730722-2010, кг</t>
  </si>
  <si>
    <t>Канифоль сосновая ГОСТ 19113-84, г</t>
  </si>
  <si>
    <t>Припой Прв КР 0,5 ПОС-61 с канифолью (100гр.) ГОСТ 21931-76, шт</t>
  </si>
  <si>
    <t>Припой Пт КР 8 ПОС-61 ГОСТ 21931-76, кг</t>
  </si>
  <si>
    <t>Припой ПМФОЦр-4-0,03 ГОСТ Р 52955-2008, кг</t>
  </si>
  <si>
    <t>Порошок железный ПЖВ3.160.26 ГОСТ 9849-86, кг</t>
  </si>
  <si>
    <t>Проволока 1.6-О-Ч ГОСТ 3282-74, кг</t>
  </si>
  <si>
    <t>Проволока 3,0 Св-08ГА-О ГОСТ 2246-70, кг</t>
  </si>
  <si>
    <t>Проволока В.СвАМг6.Н 1,6хБР ГОСТ 7871-75, кг</t>
  </si>
  <si>
    <t>Проволока В.СвАМг61.Н 3,00хПР ГОСТ 7871-75, кг</t>
  </si>
  <si>
    <t>Проволока В.СвАМг61.Н 3,15хПР ГОСТ 7871-75, кг</t>
  </si>
  <si>
    <t>Проволока порошковая ф1,2 Boehler CN 23/12 PW-FD EN ISO кг</t>
  </si>
  <si>
    <t>Проволока ф1,0 OK Autrod 308LSi EN ISO 14343-A, кг</t>
  </si>
  <si>
    <t>Проволока ф1,2 OK Autrod 309LSi EN 12072, кг</t>
  </si>
  <si>
    <t>Проволока ф1,2 Sandvik 24.13 LSi EN ISO 14343, кг</t>
  </si>
  <si>
    <t>Проволока ф1,2 Sandvik 19.9 NbSi EN ISO 14343, кг</t>
  </si>
  <si>
    <t>Проволока ф1,2 Св-04Х19Н11М3 ГОСТ 2246-70, кг</t>
  </si>
  <si>
    <t>Проволока порошковая ф1,2 SF-71 AWS A5.20 E71T-1C, кг</t>
  </si>
  <si>
    <t>Проволока порошковая ф1,2 DEKA Е71Т-1С AWS A 5.20:, кг</t>
  </si>
  <si>
    <t>Проволока порошковая ф 1,2 GFL-71Ni E71T-1-Пп AWS A5.20, кг</t>
  </si>
  <si>
    <t>Проволока порошковая ф1,2 Shield-Bright 347 EN ISO 17633-A, кг</t>
  </si>
  <si>
    <t>Проволока ф1,2 Св-07Х19Н10Б ГОСТ 2246-70, кг</t>
  </si>
  <si>
    <t>Проволока ф1,2 Св-05Х20Н9ФБС ГОСТ 2246-70, кг</t>
  </si>
  <si>
    <t>Проволока ф2,0 Св-04Х19Н11М3 ГОСТ 2246-70, кг</t>
  </si>
  <si>
    <t>Проволока ф2,0 Св-06Х19Н9Т ГОСТ 2246-70, кг</t>
  </si>
  <si>
    <t>Проволока ф2,0 Св-10Х16Н25АМ6 ГОСТ 2246-70, кг</t>
  </si>
  <si>
    <t>Проволока ф2,4 ОК Autrod 318 EN ISO 14343-A, кг</t>
  </si>
  <si>
    <t>Проволока ф3,0 Thermanit H-347 EN ISO 14343-A, кг</t>
  </si>
  <si>
    <t>Проволока 60С2А-Н-ХН-4 ГОСТ 14963-78, кг</t>
  </si>
  <si>
    <t xml:space="preserve">Проволока ф3,0 Св-10НМА-О ГОСТ 2246-70, кг  </t>
  </si>
  <si>
    <t>Проволока ф4,0 OK Autrod 347 EN ISO 14343-A, кг</t>
  </si>
  <si>
    <t>Проволока ф4,0 ОК Autrod 316L EN ISO 14343-A, кг</t>
  </si>
  <si>
    <t>Проволока ф5,0 Св-01Х19Н18Г10АМ4 ГОСТ 2246-70, кг</t>
  </si>
  <si>
    <t>Пруток присадочный ф2,4 ОК Тigrod 347Si EN ISO 14343-A, кг</t>
  </si>
  <si>
    <t>Пруток присадочный ф2,4 Sandvik 24.13 LSi EN ISO 14343-A 23 12 L Si, кг</t>
  </si>
  <si>
    <t>2 105,860</t>
  </si>
  <si>
    <t>Флюс-гель IF-7500 НАВ, шт</t>
  </si>
  <si>
    <t>Флюс АН-26С ГОСТ 9087-81, кг</t>
  </si>
  <si>
    <t>Флюс-гель IF8300-4, шт</t>
  </si>
  <si>
    <t>Электроды 48ХН-2-ф3,0 ТУ 5.965-11624-96, кг</t>
  </si>
  <si>
    <t>Крышка-переходник тип 510 для бочки Ball Pac по 300 кг, шт</t>
  </si>
  <si>
    <t>0000019387 Колпак (d 507 мм) для P/PACК 200,250,300 кг, шт 22,000</t>
  </si>
  <si>
    <t>Электроды 48ХН-2-ф4,0 ТУ 5.965-11624-96, кг</t>
  </si>
  <si>
    <t>Электроды Boehler FOX 7018-ф5,0 EN ISO 2560-A, кг</t>
  </si>
  <si>
    <t>1 060,400</t>
  </si>
  <si>
    <t>Электроды Capilla AL99.8-ф-3,25 DIN 1732, кг</t>
  </si>
  <si>
    <t>Электроды АНП-13-ф4,0 ГОСТ 9466-75, кг</t>
  </si>
  <si>
    <t>Электроды НЖ-13-ф4,0 ГОСТ 9466-75, кг</t>
  </si>
  <si>
    <t>Электроды НЖ-13-ф5,0 ГОСТ 9466-75, кг</t>
  </si>
  <si>
    <t>Электроды ОК 53.70-ф5,0 EN ISO 2560-A: E42 5 B12 H5, кг</t>
  </si>
  <si>
    <t>Электроды ОК 48.00-ф3,2 EN ISO 2560-A, кг</t>
  </si>
  <si>
    <t>Электроды омедненные Abiarc ф4х305мм, шт</t>
  </si>
  <si>
    <t>Электроды омедненные Abiarc-ф5х305 мм, шт</t>
  </si>
  <si>
    <t>Электроды УОНИ-13/55-ф2,0 ГОСТ 9466-75, кг</t>
  </si>
  <si>
    <t xml:space="preserve"> </t>
  </si>
  <si>
    <t>Код 1С</t>
  </si>
  <si>
    <t>наименование ТМЦ</t>
  </si>
  <si>
    <t>характеристика номенклатуры</t>
  </si>
  <si>
    <t>качество</t>
  </si>
  <si>
    <t>ед. изм.</t>
  </si>
  <si>
    <t>кол-во, ед</t>
  </si>
  <si>
    <t>Склады</t>
  </si>
  <si>
    <t>Редуктор ацетиловый  БАО-5</t>
  </si>
  <si>
    <t>новый</t>
  </si>
  <si>
    <t>Склад неликвидов (РЗХМ)</t>
  </si>
  <si>
    <t>Гидрораспредилитель ВЕ 43.754А.Г24.И УХЛ4</t>
  </si>
  <si>
    <t>Редуктор  цилиндрический РМ-500-40-11 У-2</t>
  </si>
  <si>
    <t>Головка натяжная 25S 02662-03200</t>
  </si>
  <si>
    <t>Агрегат насосный FAS-LG-1-1/2</t>
  </si>
  <si>
    <t>новоый</t>
  </si>
  <si>
    <t>Редуктор А-400М-40 У2</t>
  </si>
  <si>
    <t>Редуктор цилиндрический РМ-500-40-21 У2</t>
  </si>
  <si>
    <t>Головка натяжная 22S 02662-02800</t>
  </si>
  <si>
    <t xml:space="preserve">Головка натяжная 16S 02662-02000 </t>
  </si>
  <si>
    <t>Ниппель 1210А.01.09.602</t>
  </si>
  <si>
    <t>Склад метизов, цветного металла (РЗХМ)</t>
  </si>
  <si>
    <t>Ниппель 1210А.01.09.402-01</t>
  </si>
  <si>
    <t>Термодатчик ТПП 2.821004-04</t>
  </si>
  <si>
    <t>Склад оборудования вспомогательный (РЗХМ)</t>
  </si>
  <si>
    <t>Ниппель 1210Ф.01.09.402</t>
  </si>
  <si>
    <t>Шпилька М20-8gx45 20ХНЗА ГОСТ22034-76</t>
  </si>
  <si>
    <t>Газлифт</t>
  </si>
  <si>
    <t>Провод ПЭТВ-2 0,5 ГОСТ 105519-76</t>
  </si>
  <si>
    <t>Скдал оборудования вспомогательный (РЗХМ).</t>
  </si>
  <si>
    <t>Провод ПЭТВ 0,71 ГОСТ 105519-76</t>
  </si>
  <si>
    <t>Провод ПЭТВ- 2 1,25 ГОСТ 105519-77</t>
  </si>
  <si>
    <t>Провод ПЭТВ 0,85 ГОСТ 105519-78</t>
  </si>
  <si>
    <t>Провод ПЭТВ 0,75 ГОСТ 105519-79</t>
  </si>
  <si>
    <t>1210А.02.03.005 Рычаг</t>
  </si>
  <si>
    <t>склад аутсорсинга</t>
  </si>
  <si>
    <t>Аппарат поглощающий ПМКП-110 ТУ 3183.002.02068031-2004</t>
  </si>
  <si>
    <t>2018 год</t>
  </si>
  <si>
    <t>Склад покупных, тормозного оборудования (РЗХМ)</t>
  </si>
  <si>
    <t>17 290шт - Склад метизов, цветного металла (РЗХМ)
850 шт - Склад КВЛ и комплектации (ВСП)</t>
  </si>
  <si>
    <t>0000097698</t>
  </si>
  <si>
    <t>Втулка 1210А.02.05.401</t>
  </si>
  <si>
    <t>Склад покупных, мелкой и средней комплектации РЗХМ</t>
  </si>
  <si>
    <t>Грунт-эмаль Эмакоут 7320 ЖД RAL 5013 кобальтово-синий</t>
  </si>
  <si>
    <t>Склад Уч. подготовки свар.материалов, краска пл.1А</t>
  </si>
  <si>
    <t>Грунт-эмаль Эмакоут 7320 ЖД RAL 5014 голубино-синий</t>
  </si>
  <si>
    <t>Грунт-эмаль ЯрЛИсоат 7140 ЖТ RAL 5014 голубино-синий</t>
  </si>
  <si>
    <t>Склад 19 участок (сварочные материалы)</t>
  </si>
  <si>
    <t>0000078484</t>
  </si>
  <si>
    <t>Заглушка 1210А.01.09.103</t>
  </si>
  <si>
    <t>Колесо цельнокатаное 957-190-2-В 2 ГОСТ 10791-2011 RT-RU108-1810-6528</t>
  </si>
  <si>
    <t>RT, 2019</t>
  </si>
  <si>
    <t>Склад Цех26-2 (комплектация)</t>
  </si>
  <si>
    <t>Косынка 1210А.01.06.011</t>
  </si>
  <si>
    <t>Кран шаровой КШ.Ц.М.020.040.П/П.03 09Г2С ТУ 3742-001-45630744-2003</t>
  </si>
  <si>
    <t>Кран шаровой КШ.Ц.Ф.050.040.П/П.03.исп.3 09Г2С ТУ 3742-001-45630744-2003</t>
  </si>
  <si>
    <t>Кран шаровой КШ.Ц.Ф.100.016 П/П.03.исп.03 09Г2С ТУ 3742-001-45630744-2003</t>
  </si>
  <si>
    <t>Кран шаровой КШ.ЧАЗ.М.20.16 09Г2С</t>
  </si>
  <si>
    <t>Кран шаровой КШ.ЧАЗ.Ф.100.16 09Г2С</t>
  </si>
  <si>
    <t>Кран шаровой КШ.ЧАЗ.Ф.50.16 09Г2С</t>
  </si>
  <si>
    <t>Лапа котла 1210А.01.01.005</t>
  </si>
  <si>
    <t>0000087498</t>
  </si>
  <si>
    <t>Ниппель 1210А.01.09.402</t>
  </si>
  <si>
    <t>0000087758</t>
  </si>
  <si>
    <t>0000087501</t>
  </si>
  <si>
    <t>0000097695</t>
  </si>
  <si>
    <t>Ось 1210А.02.03.405</t>
  </si>
  <si>
    <t>583шт - Склад покупных, мелкой и средней комплектации РЗХМ
30шт - Склад полуфабрикатов РЗХМ</t>
  </si>
  <si>
    <t>Переход Э-159х8-108х6-09Г2С ГОСТ 17378-2001</t>
  </si>
  <si>
    <t>0000087495</t>
  </si>
  <si>
    <t>Пробка 1210А.01.01.941</t>
  </si>
  <si>
    <t>Прокладка 1210А.01.01.605</t>
  </si>
  <si>
    <t>2
4</t>
  </si>
  <si>
    <t>склад инструмента
склад БИХ</t>
  </si>
  <si>
    <t>Тройник 159х6 09Г2С ГОСТ 17376-2001</t>
  </si>
  <si>
    <t xml:space="preserve">0000065352 </t>
  </si>
  <si>
    <t>Труба 108х4х10350 ГОСТ 8732-78 В 20 ГОСТ 8731-74</t>
  </si>
  <si>
    <t>м</t>
  </si>
  <si>
    <t>Склад труб (РЗХМ)</t>
  </si>
  <si>
    <t>0000078441</t>
  </si>
  <si>
    <t>Штуцер присоединительный 1210А.01.09.104</t>
  </si>
  <si>
    <t>Наименование ТМЦ</t>
  </si>
  <si>
    <t>Год</t>
  </si>
  <si>
    <t>Ед  изм.</t>
  </si>
  <si>
    <t xml:space="preserve">Качество </t>
  </si>
  <si>
    <t>Весы торговые циферблатныеВТЦ-10 ГОСТ 13882-68</t>
  </si>
  <si>
    <t>б/у. Состояние хорошее</t>
  </si>
  <si>
    <t>Дымосос центробежный одностороннего всасывания к котлю ДКВР</t>
  </si>
  <si>
    <t>Подогреватель водоводяной ПВ1-273х4-РГ-1,0-20,56-Т для систем теплоснабжения</t>
  </si>
  <si>
    <t>Вентелятор дутьевой ВДН-10 к котлу ДКВР 10/13</t>
  </si>
  <si>
    <t>Подогреватель пароводяной 05ОСТ 34-577-68 системы теплоснабжения</t>
  </si>
  <si>
    <t>Насос К100-65-250</t>
  </si>
  <si>
    <t>Насос ЦН 400-105</t>
  </si>
  <si>
    <t>Дымосос ДН-12 к котлу ДКВР</t>
  </si>
  <si>
    <t>Вентелятор дутьевой ВДН-12,5 к котлу КВГМ 20</t>
  </si>
  <si>
    <t>Амортизатор подушка двигателя Д3900 на автопогрузчик Банканкар</t>
  </si>
  <si>
    <t>Новое.
Состояние хорошее</t>
  </si>
  <si>
    <t>Амортизатор передний ЛИАЗ-5256</t>
  </si>
  <si>
    <t>Амортизатор задний ЛИАЗ-5293</t>
  </si>
  <si>
    <t>Соединение шаровое 30 левое на автопогрузчик Балканкар</t>
  </si>
  <si>
    <t>Соединение шаровое 30 правое на автопогрузчик Балканкар</t>
  </si>
  <si>
    <t>Ось сферичного подшипника на автопогрузчика Балканкар</t>
  </si>
  <si>
    <t>Насос топливоподкачивающий Д-3900 4 отверстия на автопогрузчик Балканкар</t>
  </si>
  <si>
    <t>Балка надрессорная 9801-07.10.00.002 СБ</t>
  </si>
  <si>
    <t>9801-07.00.00.000 Тележка (каркас); 12,2018</t>
  </si>
  <si>
    <t>Количество конечный остаток</t>
  </si>
  <si>
    <t xml:space="preserve">0000007264 </t>
  </si>
  <si>
    <t>Труба 108х6х(1801-2100) ГОСТ 8732-78 09Г2С ГОСТ 8731-74 (отход)</t>
  </si>
  <si>
    <t xml:space="preserve">0000007265 </t>
  </si>
  <si>
    <t>Труба 108х6х(2101-2400) ГОСТ 8732-78 09Г2С ГОСТ 8731-74 (отход)</t>
  </si>
  <si>
    <t xml:space="preserve">0000007286 </t>
  </si>
  <si>
    <t>Труба 18х3х(2001-3000) ГОСТ 8734-75 В 20 ГОСТ 8733-74 (отход)</t>
  </si>
  <si>
    <t xml:space="preserve">0000008682 </t>
  </si>
  <si>
    <t>Труба 108х6х(2401-2700) ГОСТ 8732-78 В 20 ГОСТ 8731-74 (отход)</t>
  </si>
  <si>
    <t xml:space="preserve">0000008754 </t>
  </si>
  <si>
    <t>Труба 108х6х(2701-3000) ГОСТ 8732-78 09Г2С ГОСТ 8731-74 (отход)</t>
  </si>
  <si>
    <t xml:space="preserve">0000008820 </t>
  </si>
  <si>
    <t>Труба 108х6х(2701-3000) ГОСТ 8732-78 В 20 ГОСТ 8731-74 (отход)</t>
  </si>
  <si>
    <t xml:space="preserve">0000010219 </t>
  </si>
  <si>
    <t>Труба 108х6х(601-900) ГОСТ 8732-78 В 20 ГОСТ 8731-74 (отход)</t>
  </si>
  <si>
    <t xml:space="preserve">0000010240 </t>
  </si>
  <si>
    <t>Труба 108х6х(2101-2400) ГОСТ 8732-78 В 20 ГОСТ 8731-74 (отход)</t>
  </si>
  <si>
    <t xml:space="preserve">0000014200 </t>
  </si>
  <si>
    <t>Труба 108х6х(1501-1800) ГОСТ 8732-78 В 20 ГОСТ 8731-78 (отход)</t>
  </si>
  <si>
    <t xml:space="preserve">0000016753 </t>
  </si>
  <si>
    <t>Труба 159х8х(1801-2100) ГОСТ 8732-78 09Г2С ГОСТ 8731-74 (отход)</t>
  </si>
  <si>
    <t xml:space="preserve">0000018306 </t>
  </si>
  <si>
    <t>Лист Б-ПН-О-32 ГОСТ 19903-74 08Х18Н10Т-М5б ГОСТ 7350-77 (отход)</t>
  </si>
  <si>
    <t xml:space="preserve">0000020019 </t>
  </si>
  <si>
    <t>Труба 38х5х(2001-3000) ГОСТ 8734-75 В 20 ГОСТ 8733-74 (отход)</t>
  </si>
  <si>
    <t xml:space="preserve">0000022027 </t>
  </si>
  <si>
    <t>Труба 102х18х(6301-6600) ГОСТ 8732-78 В 20 ГОСТ 8731-74 (отход)</t>
  </si>
  <si>
    <t xml:space="preserve">0000025174 </t>
  </si>
  <si>
    <t>Лист ПН-НО-30 ГОСТ 19903-74 12Х18Н10Т-М2б ГОСТ 7350-77 (отход)</t>
  </si>
  <si>
    <t xml:space="preserve">0000025494 </t>
  </si>
  <si>
    <t>Швеллер 6,5Пх(3001-4000) ГОСТ 8240-97 Ст3сп5 ГОСТ 535-2005 (отход)</t>
  </si>
  <si>
    <t xml:space="preserve">0000025566 </t>
  </si>
  <si>
    <t>Труба 108х6х(301-600) 12Х18Н10Т ГОСТ 9940-81 (отход)</t>
  </si>
  <si>
    <t xml:space="preserve">0000025567 </t>
  </si>
  <si>
    <t>Труба 108х6х(901-1200) 12Х18Н10Т ГОСТ 9940-81 (отход)</t>
  </si>
  <si>
    <t xml:space="preserve">0000025568 </t>
  </si>
  <si>
    <t>Труба 108х6х(1501-1800) 12Х18Н10Т ГОСТ 9940-81 (отход)</t>
  </si>
  <si>
    <t xml:space="preserve">0000028643 </t>
  </si>
  <si>
    <t>Труба 108х6х(2101-2400) 12Х18Н10Т ГОСТ 9940-81 (отход)</t>
  </si>
  <si>
    <t xml:space="preserve">0000029943 </t>
  </si>
  <si>
    <t>Труба 108х4х(9901-10200) ГОСТ 8732-78 В 20 ГОСТ 8731-74 (отход)</t>
  </si>
  <si>
    <t xml:space="preserve">0000032351 </t>
  </si>
  <si>
    <t>Труба 108х4х(3901-4200) ГОСТ 8732-78 В 20 ГОСТ 8731-74 (отход)</t>
  </si>
  <si>
    <t xml:space="preserve">0000040983 </t>
  </si>
  <si>
    <t>Труба 121х16х(6301-6600) ГОСТ 8732-78 В 35 ГОСТ 8731-74 (отход)</t>
  </si>
  <si>
    <t xml:space="preserve">0000045575 </t>
  </si>
  <si>
    <t>Труба 159х6х(1201-1500) ГОСТ 8732-78 В 09Г2С ГОСТ 8731-74 (отход)</t>
  </si>
  <si>
    <t xml:space="preserve">0000046370 </t>
  </si>
  <si>
    <t>Лист А5 М 1,5х380х2040 ГОСТ 21631-76 (отход)</t>
  </si>
  <si>
    <t xml:space="preserve">0000054026 </t>
  </si>
  <si>
    <t>Швеллер 30П (7501-8000) ТУ У 27.1-31632138-1381-2010 345-09Г2С-св-12 ГОСТ 19281-89 (отход)</t>
  </si>
  <si>
    <t xml:space="preserve">0000055782 </t>
  </si>
  <si>
    <t>Труба 108х6х(1201-1500) ГОСТ 8732-78 В 09Г2С ГОСТ 8731-74 (отход)</t>
  </si>
  <si>
    <t xml:space="preserve">0000056294 </t>
  </si>
  <si>
    <t>Труба 108х6х(2401-2700) ГОСТ 8732-78 В 09Г2С ГОСТ 8731-74 (отход)</t>
  </si>
  <si>
    <t xml:space="preserve">0000056684 </t>
  </si>
  <si>
    <t>Труба 108х6х(901-1200) ГОСТ 8732-78 В 09Г2С ГОСТ 8731-74 (отход)</t>
  </si>
  <si>
    <t xml:space="preserve">0000058191 </t>
  </si>
  <si>
    <t>Труба 219х8х(1801-2100) ГОСТ 8732-78 В 09Г2С ГОСТ 8731-74 (отход)</t>
  </si>
  <si>
    <t xml:space="preserve">0000064210 </t>
  </si>
  <si>
    <t>Лист ПН-НО-110 ТУ 14-123-199-2012 Ст3сп-св ГОСТ 380-2005 (отход)</t>
  </si>
  <si>
    <t xml:space="preserve">0000064531 </t>
  </si>
  <si>
    <t>Лист АД1.Н 2х1200х380 ГОСТ 21631-76 (отход)</t>
  </si>
  <si>
    <t xml:space="preserve">0000065083 </t>
  </si>
  <si>
    <t>Труба 114х6х(901-1200) ГОСТ 8732-78 В 09Г2С ГОСТ 8731-74 (отход)</t>
  </si>
  <si>
    <t xml:space="preserve">0000065999 </t>
  </si>
  <si>
    <t>Лист ПВЛ-508х520х3000 ТУ 36.26.11-5-89 Ст3сп ГОСТ 380-2005 (отход)</t>
  </si>
  <si>
    <t xml:space="preserve">0000066855 </t>
  </si>
  <si>
    <t>Труба 273х8х(7501-7800) 13ХФА ТУ 14-3Р-124-2012 (отход)</t>
  </si>
  <si>
    <t xml:space="preserve">0000067189 </t>
  </si>
  <si>
    <t>Труба 159х8х(2401-2700) ГОСТ 10704-91 В 09Г2С ГОСТ 10705-80 (отход)</t>
  </si>
  <si>
    <t xml:space="preserve">0000068159 </t>
  </si>
  <si>
    <t>Уголок 125х80х10 (5501-6000) ГОСТ 8510-86 09Г2С-12 ГОСТ 19281-89 (отход)</t>
  </si>
  <si>
    <t xml:space="preserve">0000071073 </t>
  </si>
  <si>
    <t>Швеллер 24У (4201-4800) ГОСТ 8240-97 325-09Г2С-12 ГОСТ 19281-2014 (отход)</t>
  </si>
  <si>
    <t xml:space="preserve">0000071261 </t>
  </si>
  <si>
    <t>Труба 325х10х(301-600) ГОСТ 8732-78 В 09Г2С ГОСТ 8731-74 (отход)</t>
  </si>
  <si>
    <t xml:space="preserve">0000077147 </t>
  </si>
  <si>
    <t>Двутавр 25 Б2-(2001-3000) СТО АСЧМ 20-93 С345-6 ГОСТ 27772-2015 (отход)</t>
  </si>
  <si>
    <t xml:space="preserve">0000077326 </t>
  </si>
  <si>
    <t>Труба 426х9х(7201-7500) ГОСТ 8732-78 В 09Г2С ГОСТ 8731-74 (отход)</t>
  </si>
  <si>
    <t xml:space="preserve">0000077396 </t>
  </si>
  <si>
    <t>Труба 159х8х(4201-4500) ГОСТ 8732-78 В 09Г2С ГОСТ 8731-74 (отход)</t>
  </si>
  <si>
    <t xml:space="preserve">0000079126 </t>
  </si>
  <si>
    <t>Уголок А-90х90х6 (2001-2500) ГОСТ 8509-93 345-09Г2С-15 ГОСТ 19281-2014 (отход)</t>
  </si>
  <si>
    <t xml:space="preserve">0000079143 </t>
  </si>
  <si>
    <t>Труба 108х6х(3301-3600) ГОСТ 8732-78 В 09Г2С ГОСТ 8731-74 (отход)</t>
  </si>
  <si>
    <t xml:space="preserve">0000079850 </t>
  </si>
  <si>
    <t>Швеллер 120х60х4 (4801-5600) ГОСТ 8278-83 345-09Г2С-15 ГОСТ 19281-2014 (отход)</t>
  </si>
  <si>
    <t xml:space="preserve">0000080140 </t>
  </si>
  <si>
    <t>Лист N1-8х1500х500 ASTM A240/A240M:2014 321 ASTM A480 Ed.2011 (отход)</t>
  </si>
  <si>
    <t xml:space="preserve">0000081040 </t>
  </si>
  <si>
    <t>Двутавр 25 Б1-(3001-4000) СТО АСЧМ 20-93 345-09Г2С-ГС-15 ГОСТ 19281-2014 (отход)</t>
  </si>
  <si>
    <t xml:space="preserve">0000082395 </t>
  </si>
  <si>
    <t>Лист N1-8х1230х500 ASTM A240/A240M:2014 321 ASTM A480 Ed.2011 (отход)</t>
  </si>
  <si>
    <t xml:space="preserve">0000085230 </t>
  </si>
  <si>
    <t>Труба 108х8х(601-900) ГОСТ 8732-78 В 09Г2С ГОСТ 8731-74 (отход)</t>
  </si>
  <si>
    <t xml:space="preserve">0000085399 </t>
  </si>
  <si>
    <t>Двутавр 25 Б2-(1001-2000) СТО АСЧМ 20-93 С345-6 ГОСТ 27772-2015 (отход)</t>
  </si>
  <si>
    <t xml:space="preserve">0000085712 </t>
  </si>
  <si>
    <t>Труба 73х10х(2101-2800) ГОСТ 8732-78 В 20 ГОСТ 8731-74 (отход)</t>
  </si>
  <si>
    <t xml:space="preserve">0000086331 </t>
  </si>
  <si>
    <t>Лист ПВЛ-506х520х3250 ТУ 0971-001-55980712-2012 Ст3сп5 ГОСТ 14637-89 (отход)</t>
  </si>
  <si>
    <t xml:space="preserve">0000088463 </t>
  </si>
  <si>
    <t>Лист ПВЛ-506х515х3230 ТУ 36.26.11-5-89 Ст3пс5 ГОСТ 14637-89 (отход)</t>
  </si>
  <si>
    <t xml:space="preserve">0000089696 </t>
  </si>
  <si>
    <t>Труба 273х7х(1501-1800) ГОСТ 8732-78 В 09Г2С ГОСТ 8731-74 (отход)</t>
  </si>
  <si>
    <t xml:space="preserve">0000092934 </t>
  </si>
  <si>
    <t>Лист АД1.Н 2х1200х390 ГОСТ 21631-76 (отход)</t>
  </si>
  <si>
    <t xml:space="preserve">0000092936 </t>
  </si>
  <si>
    <t>Лист АД1.Н 2х440х900 ГОСТ 21631-76 (отход)</t>
  </si>
  <si>
    <t xml:space="preserve">0000093603 </t>
  </si>
  <si>
    <t>Труба 102х16х(4501-4800) ГОСТ 8732-78 В 20 ГОСТ 8731-74 (отход)</t>
  </si>
  <si>
    <t xml:space="preserve">0000093605 </t>
  </si>
  <si>
    <t>Труба 102х16х(5101-5400) ГОСТ 8732-78 В 20 ГОСТ 8731-74 (отход)</t>
  </si>
  <si>
    <t xml:space="preserve">0000093606 </t>
  </si>
  <si>
    <t>Труба 102х16х(5401-5700) ГОСТ 8732-78 В 20 ГОСТ 8731-74 (отход)</t>
  </si>
  <si>
    <t xml:space="preserve">0000096716 </t>
  </si>
  <si>
    <t>Труба 60х5х(11201-11900) ГОСТ 8732-78 В 20 ГОСТ 8731-74 (отход)</t>
  </si>
  <si>
    <t xml:space="preserve">0000098046 </t>
  </si>
  <si>
    <t>Труба 108х7х(1801-2100) ГОСТ 8732-78 В 09Г2С ГОСТ 8731-74 (отход)</t>
  </si>
  <si>
    <t xml:space="preserve">0000098492 </t>
  </si>
  <si>
    <t>Труба 426х8х(5101-5400) ГОСТ 10704-91 В 20 ГОСТ 10705-80 (отход)</t>
  </si>
  <si>
    <t xml:space="preserve">0000100444 </t>
  </si>
  <si>
    <t>Труба 30х3х(8001-9000) ГОСТ 8734-75 В 20 ГОСТ 8733-74 (отход)</t>
  </si>
  <si>
    <t xml:space="preserve">0000102453 </t>
  </si>
  <si>
    <t>Швеллер 22П (1801-2400) ГОСТ 8240-97 345-09Г2С-ГС-12 ГОСТ 19281-2014 (отход)</t>
  </si>
  <si>
    <t xml:space="preserve">0000102457 </t>
  </si>
  <si>
    <t>Уголок В-140х140х10 (2401-2800) ГОСТ 8509-93 С255-св ГОСТ 27772-2015 (отход)</t>
  </si>
  <si>
    <t xml:space="preserve">0000102964 </t>
  </si>
  <si>
    <t>Труба 426х10х(1801-2100) ГОСТ 8732-78 В 09Г2С ГОСТ 8731-74 (отход)</t>
  </si>
  <si>
    <t xml:space="preserve">0000102970 </t>
  </si>
  <si>
    <t>Труба 325х8х(301-600) В 09Г2С ГОСТ 32528-2013 (отход)</t>
  </si>
  <si>
    <t xml:space="preserve">0000103321 </t>
  </si>
  <si>
    <t>Труба 114х6х(9601-9900) ГОСТ 8732-78 В 20 ГОСТ 8731-74 (отход)</t>
  </si>
  <si>
    <t xml:space="preserve">0000103406 </t>
  </si>
  <si>
    <t>Труба 89х8х(701-1400) ГОСТ 8732-78 В 09Г2С ГОСТ 8731-74 (отход)</t>
  </si>
  <si>
    <t xml:space="preserve">0000103827 </t>
  </si>
  <si>
    <t>Лист ПВЛ-406х520х1200 ТУ 36.26.11-5-89 Ст3пс5 ГОСТ 14637-89 (отход)</t>
  </si>
  <si>
    <t xml:space="preserve">0000104237 </t>
  </si>
  <si>
    <t>Труба 159х7х(4801-5100) ГОСТ 8732-78 В 20 ГОСТ 8731-74 (отход)</t>
  </si>
  <si>
    <t xml:space="preserve">0000104238 </t>
  </si>
  <si>
    <t>Труба 114х6х(2101-2400) ГОСТ 8732-78 В 20 ГОСТ 8731-74 (отход)</t>
  </si>
  <si>
    <t xml:space="preserve">0000104921 </t>
  </si>
  <si>
    <t>Труба 57х6х(701-1400) ГОСТ 8732-78 В 09Г2С ГОСТ 8731-74 (отход)</t>
  </si>
  <si>
    <t xml:space="preserve">0000107647 </t>
  </si>
  <si>
    <t>Двутавр 25 Б1-(2001-3000) ГОСТ Р 57837-2017 С345-св-2 ГОСТ 27772-2015 (отход)</t>
  </si>
  <si>
    <t xml:space="preserve">0000110471 </t>
  </si>
  <si>
    <t>Труба 114х6х(11401-11700) ГОСТ 8732-78 В 09Г2С ГОСТ 8731-74 (отход)</t>
  </si>
  <si>
    <t xml:space="preserve">0000110847 </t>
  </si>
  <si>
    <t>Двутавр 25 Б2-(1001-2000) СТО АСЧМ 20-93 345-09Г2С-ГС-15 ГОСТ 19281-2014 (отход)</t>
  </si>
  <si>
    <t xml:space="preserve">0000111380 </t>
  </si>
  <si>
    <t>Труба 89х3,5х(10501-11200) ГОСТ 8732-78 В 20 ГОСТ 8731-74 (отход)</t>
  </si>
  <si>
    <t xml:space="preserve">0000113743 </t>
  </si>
  <si>
    <t>Труба 83х4х(10501-11200) ГОСТ 8732-78 В 20 ГОСТ 8731-74 (отход)</t>
  </si>
  <si>
    <t xml:space="preserve">0000113831 </t>
  </si>
  <si>
    <t>Труба 108х5х(4501-4800) ГОСТ 8732-78 В 20 ГОСТ 8731-74 (отход)</t>
  </si>
  <si>
    <t xml:space="preserve">0000113842 </t>
  </si>
  <si>
    <t>Труба 83х4х(6301-7000) ГОСТ 8732-78 В 20 ГОСТ 8731-74 (отход)</t>
  </si>
  <si>
    <t xml:space="preserve">0000113851 </t>
  </si>
  <si>
    <t>Труба 83х4х(2101-2800) ГОСТ 8732-78 В 20 ГОСТ 8731-74 (отход)</t>
  </si>
  <si>
    <t xml:space="preserve">0000115172 </t>
  </si>
  <si>
    <t>Труба 377х12х(601-900) ГОСТ 8732-78 В 09Г2С ГОСТ 8731-74 (отход)</t>
  </si>
  <si>
    <t xml:space="preserve">0000115173 </t>
  </si>
  <si>
    <t>Труба 377х12х(3001-3300) ГОСТ 8732-78 В 09Г2С ГОСТ 8731-74 (отход)</t>
  </si>
  <si>
    <t xml:space="preserve">0000115361 </t>
  </si>
  <si>
    <t>Труба 325х14х(1801-2100) ГОСТ 8732-78 В 09Г2С ГОСТ 8731-74 (отход)</t>
  </si>
  <si>
    <t xml:space="preserve">0000115480 </t>
  </si>
  <si>
    <t>Труба 70х5х(10501-11200) ГОСТ 8732-78 В 09Г2С ГОСТ 8731-74 (отход)</t>
  </si>
  <si>
    <t xml:space="preserve">0000117955 </t>
  </si>
  <si>
    <t>Лист Б-ПН-НО-100 ГОСТ 19903-2015 45 ГОСТ 1577-93 (отход)</t>
  </si>
  <si>
    <t xml:space="preserve">0000118723 </t>
  </si>
  <si>
    <t>Труба 60х4х(8401-9100) В 09Г2С ГОСТ 32528-2013 (отход)</t>
  </si>
  <si>
    <t xml:space="preserve">0000118830 </t>
  </si>
  <si>
    <t>Труба 57х10х(8401-9100) В 09Г2С ГОСТ 32528-2013 (отход)</t>
  </si>
  <si>
    <t xml:space="preserve">0000120180 </t>
  </si>
  <si>
    <t>Труба 114х5х(601-900) ГОСТ 8732-78 В 20 ГОСТ 8731-74 (отход)</t>
  </si>
  <si>
    <t xml:space="preserve">0000120183 </t>
  </si>
  <si>
    <t>Труба 114х5х(1501-1800) ГОСТ 8732-78 В 20 ГОСТ 8731-74 (отход)</t>
  </si>
  <si>
    <t xml:space="preserve">0000120184 </t>
  </si>
  <si>
    <t>Труба 114х5х(1801-2100) ГОСТ 8732-78 В 20 ГОСТ 8731-74 (отход)</t>
  </si>
  <si>
    <t xml:space="preserve">0000120711 </t>
  </si>
  <si>
    <t>Труба 114х6х(1501-1800) ГОСТ 8732-78 В 09Г2С ГОСТ 8731-74 (отход)</t>
  </si>
  <si>
    <t xml:space="preserve">0000120712 </t>
  </si>
  <si>
    <t>Труба 114х6х(2701-3000) ГОСТ 8732-78 В 09Г2С ГОСТ 8731-74 (отход)</t>
  </si>
  <si>
    <t xml:space="preserve">0000120713 </t>
  </si>
  <si>
    <t>Труба 114х6х(3001-3300) ГОСТ 8732-78 В 09Г2С ГОСТ 8731-74 (отход)</t>
  </si>
  <si>
    <t xml:space="preserve">0000120714 </t>
  </si>
  <si>
    <t>Труба 114х4х(4201-4500) ГОСТ 8732-78 В 20 ГОСТ 8731-74 (отход)</t>
  </si>
  <si>
    <t xml:space="preserve">0000120715 </t>
  </si>
  <si>
    <t>Труба 108х5х(1501-1800) ГОСТ 8732-78 В 20 ГОСТ 8731-74 (отход)</t>
  </si>
  <si>
    <t xml:space="preserve">0000120716 </t>
  </si>
  <si>
    <t>Труба 108х5х(1801-2100) ГОСТ 8732-78 В 20 ГОСТ 8731-74 (отход)</t>
  </si>
  <si>
    <t xml:space="preserve">0000122425 </t>
  </si>
  <si>
    <t>Профиль ПК02846-7 1565ч (2001-3000) ТУ 1-2-656-2015 (отход)</t>
  </si>
  <si>
    <t xml:space="preserve">0000124691 </t>
  </si>
  <si>
    <t>Двутавр 20 К1-(3601-4200) СТО АСЧМ 20-93 Ст3сп-5 ГОСТ 535-2005 (отход)</t>
  </si>
  <si>
    <t xml:space="preserve">0000126796 </t>
  </si>
  <si>
    <t>Труба 76х12х(6301-7000) ГОСТ 8732-78 В 20 ГОСТ 8731-74 (отход)</t>
  </si>
  <si>
    <t xml:space="preserve">0000127166 </t>
  </si>
  <si>
    <t>Труба 18х3х(1001-2000) ГОСТ 8734-75 В 20 ГОСТ 8733-74 (отход)</t>
  </si>
  <si>
    <t xml:space="preserve">0000127785 </t>
  </si>
  <si>
    <t>Труба 38х5х(2001-3000) ГОСТ 8732-78 В 20К ГОСТ 8731-74 - ТУ 14-3Р-1430-2007 (отход)</t>
  </si>
  <si>
    <t xml:space="preserve">0000128188 </t>
  </si>
  <si>
    <t>Труба 38х5х(4001-5000) ГОСТ 8734-75 В 20 ГОСТ 8733-74 (отход)</t>
  </si>
  <si>
    <t xml:space="preserve">0000128465 </t>
  </si>
  <si>
    <t>Лист АТ-АШ-БД-ПВ-О-2х1000х1720 ГОСТ 19904-90 08Х17-М4а ГОСТ 5582-75 (отход)</t>
  </si>
  <si>
    <t xml:space="preserve">0000129455 </t>
  </si>
  <si>
    <t>Лист А5.М 1,5х1200х640 ГОСТ 21631-76 (отход)</t>
  </si>
  <si>
    <t xml:space="preserve">0000129459 </t>
  </si>
  <si>
    <t>Лист А5.М 1,5х410х1000 ГОСТ 21631-76 (отход)</t>
  </si>
  <si>
    <t xml:space="preserve">0000129758 </t>
  </si>
  <si>
    <t>Труба 377х12х(901-1200) ГОСТ 8732-78 В 09Г2С ГОСТ 8731-74 (отход)</t>
  </si>
  <si>
    <t xml:space="preserve">0000129759 </t>
  </si>
  <si>
    <t>Труба 377х12х(1201-1500) ГОСТ 8732-78 В 09Г2С ГОСТ 8731-74 (отход)</t>
  </si>
  <si>
    <t xml:space="preserve">0000129762 </t>
  </si>
  <si>
    <t>Труба 377х6х(10201-10500) ГОСТ 10704-91 В 20 ГОСТ 10705-80 (отход)</t>
  </si>
  <si>
    <t xml:space="preserve">0000130532 </t>
  </si>
  <si>
    <t>Труба 273х10х(2401-2700) В 09Г2С ГОСТ 32528-2013 (отход)</t>
  </si>
  <si>
    <t xml:space="preserve">0000130688 </t>
  </si>
  <si>
    <t>Труба 325х8х(2401-2700) ГОСТ 8732-78 В 09Г2С ГОСТ 8731-74 (отход)</t>
  </si>
  <si>
    <t xml:space="preserve">0000131807 </t>
  </si>
  <si>
    <t>Уголок В-125х125х10 (1501-2000) ГОСТ 8509-93 Ст3сп5-1ГП ГОСТ 535-2005 (отход)</t>
  </si>
  <si>
    <t xml:space="preserve">0000133530 </t>
  </si>
  <si>
    <t>Труба 219х7х(3601-3900) ГОСТ 8732-78 В 09Г2С ГОСТ 8731-74 (отход)</t>
  </si>
  <si>
    <t xml:space="preserve">0000133537 </t>
  </si>
  <si>
    <t>Труба 219х7х(4201-4500) ГОСТ 8732-78 В 09Г2С ГОСТ 8731-74 отход)</t>
  </si>
  <si>
    <t xml:space="preserve">0000133552 </t>
  </si>
  <si>
    <t>Труба 219х7х(4501-4800) ГОСТ 8732-78 В 09Г2С ГОСТ 8731-74 (отход)</t>
  </si>
  <si>
    <t xml:space="preserve">0000134612 </t>
  </si>
  <si>
    <t>Труба 102х22х(5401-5700) ГОСТ 8732-78 В 20 ГОСТ 8731-74 (отход)</t>
  </si>
  <si>
    <t xml:space="preserve">0000135830 </t>
  </si>
  <si>
    <t>Труба 102х16х(2701-3000) ГОСТ 8732-78 В 20 ГОСТ 8731-74 (отход)</t>
  </si>
  <si>
    <t xml:space="preserve">0000135832 </t>
  </si>
  <si>
    <t>Труба 102х16х(2401-2700) ГОСТ 8732-78 В 20 ГОСТ 8731-74 (отход)</t>
  </si>
  <si>
    <t xml:space="preserve">0000136091 </t>
  </si>
  <si>
    <t>Лист рифленый АМг2.Н2Р 2х1200х1250 ТУ 1-804-432-2006 (отход)</t>
  </si>
  <si>
    <t xml:space="preserve">0000136126 </t>
  </si>
  <si>
    <t>Труба 377х12х(301-600) ГОСТ 8732-78 В 09Г2С ГОСТ 8731-74 (отход)</t>
  </si>
  <si>
    <t xml:space="preserve">0000137253 </t>
  </si>
  <si>
    <t>Двутавр 30 К2-(1001-2000) ГОСТ Р 57837-2017 С345-св-15 ГОСТ 27772-2015 (отход)</t>
  </si>
  <si>
    <t xml:space="preserve">0000137400 </t>
  </si>
  <si>
    <t>Труба 114х10х(10801-11100) В 09Г2С ГОСТ 32528-2013 (отход)</t>
  </si>
  <si>
    <t xml:space="preserve">0000137430 </t>
  </si>
  <si>
    <t>Труба 114х10х(10501-10800) В 09Г2С ГОСТ 32528-2013 (отход)</t>
  </si>
  <si>
    <t xml:space="preserve">0000138406 </t>
  </si>
  <si>
    <t>Лист 1565ч.М 5х460х1620 ТУ 1-2-663-2015 (отход)</t>
  </si>
  <si>
    <t xml:space="preserve">0000139405 </t>
  </si>
  <si>
    <t>Труба 108х5х(2101-2400) ГОСТ 8732-78 В 20 ГОСТ 8731-74 (отход)</t>
  </si>
  <si>
    <t xml:space="preserve">0000139408 </t>
  </si>
  <si>
    <t>Труба 83х4х(1401-2100) ГОСТ 8732-78 В 20 ГОСТ 8731-74 (отход)</t>
  </si>
  <si>
    <t xml:space="preserve">0000139410 </t>
  </si>
  <si>
    <t>Труба 83х4х(2801-3500) ГОСТ 8732-78 В 20 ГОСТ 8731-74 (отход)</t>
  </si>
  <si>
    <t xml:space="preserve">0000139739 </t>
  </si>
  <si>
    <t>Труба 159х8х(1501-1800) В 09Г2С ГОСТ 32528-2013 (отход)</t>
  </si>
  <si>
    <t xml:space="preserve">0000139742 </t>
  </si>
  <si>
    <t>Труба 273х10х(3301-3600) ГОСТ 8732-78 В 09Г2С ГОСТ 8731-74 (отход)</t>
  </si>
  <si>
    <t xml:space="preserve">0000140318 </t>
  </si>
  <si>
    <t>Труба 70х3х(6301-7000) ГОСТ 8734-75 В 20 ГОСТ 8733-74 (отход)</t>
  </si>
  <si>
    <t xml:space="preserve">0000142720 </t>
  </si>
  <si>
    <t>Труба 89х10х(7701-8400) ГОСТ 8732-78 В 35 ГОСТ 8731-74 (отход)</t>
  </si>
  <si>
    <t xml:space="preserve">0000143131 </t>
  </si>
  <si>
    <t>Лист А5.М 1,5х490х1000 ГОСТ 21631-76 (отход)</t>
  </si>
  <si>
    <t xml:space="preserve">0000144961 </t>
  </si>
  <si>
    <t>Труба 273х10х(4501-4800) ГОСТ 8732-78 В 20 ГОСТ 8731-74 (отход)</t>
  </si>
  <si>
    <t xml:space="preserve">0000144972 </t>
  </si>
  <si>
    <t>Труба 273х10х(601-900) ГОСТ 8732-78 В 20 ГОСТ 8731-74 (отход)</t>
  </si>
  <si>
    <t xml:space="preserve">0000144974 </t>
  </si>
  <si>
    <t>Труба 114х6х(1201-1500) ГОСТ 8732-78 В 09Г2С ГОСТ 8731-74 (отход)</t>
  </si>
  <si>
    <t xml:space="preserve">0000144975 </t>
  </si>
  <si>
    <t>Труба 114х10х(1501-1800) В 09Г2С ГОСТ 32528-2013 (отход)</t>
  </si>
  <si>
    <t xml:space="preserve">0000146261 </t>
  </si>
  <si>
    <t>Уголок 90х90х6 (5001-5500) ГОСТ 8509-93 Ст3пс5-1ГП ГОСТ 535-2005 (отход)</t>
  </si>
  <si>
    <t xml:space="preserve">0000146265 </t>
  </si>
  <si>
    <t>Двутавр 14-(3201-4000) ГОСТ 8239-89 345-09Г2С-14 ГОСТ 19281-2014 (отход)</t>
  </si>
  <si>
    <t xml:space="preserve">0000147014 </t>
  </si>
  <si>
    <t>Труба 325х8х(1201-1500) В 09Г2С ГОСТ 32528-2013 (отход)</t>
  </si>
  <si>
    <t xml:space="preserve">0000147020 </t>
  </si>
  <si>
    <t>Труба 159х8х(1801-2100) В 09Г2С ГОСТ 32528-2013 (отход)</t>
  </si>
  <si>
    <t xml:space="preserve">0000147022 </t>
  </si>
  <si>
    <t>Труба 32х3х(1001-2000) ГОСТ 8734-75 В 09Г2С ГОСТ 8733-74 (отход)</t>
  </si>
  <si>
    <t xml:space="preserve">0000147287 </t>
  </si>
  <si>
    <t>Труба 60х40х4х(701-1400) ГОСТ 8645-68 В -09Г2С-14 ГОСТ 13663-86 (отход)</t>
  </si>
  <si>
    <t xml:space="preserve">0000147404 </t>
  </si>
  <si>
    <t>Труба 108х4х(2101-2400) ГОСТ 8732-78 В 20 ГОСТ 8731-74 (отход)</t>
  </si>
  <si>
    <t xml:space="preserve">0000147463 </t>
  </si>
  <si>
    <t>Швеллер 30П (8001-8500) ГОСТ 8240-97 345-09Г2С-ГС-14 ГОСТ 19281-2014 (отход)</t>
  </si>
  <si>
    <t xml:space="preserve">0000148331 </t>
  </si>
  <si>
    <t>Лист Б-ПН-НО-3х(4750х1400)х(1100х300) ГОСТ 19903-2015 345-14-09Г2С-ГС ГОСТ 19281-2014 (отход)</t>
  </si>
  <si>
    <t xml:space="preserve">0000148335 </t>
  </si>
  <si>
    <t>Лист Б-ПН-НО-3х(3370х1380)х(685х690) ГОСТ 19903-2015 345-14-09Г2С-ГС ГОСТ 19281-2014 (отход)</t>
  </si>
  <si>
    <t xml:space="preserve">0000151149 </t>
  </si>
  <si>
    <t>Лист Б-ПН-О-10х430х680 ГОСТ 19903-2015 10Х17Н13М2Т-М2б ГОСТ 7350-77 (отход)</t>
  </si>
  <si>
    <t xml:space="preserve">0000151573 </t>
  </si>
  <si>
    <t>Труба 114х10х(8401-8700) В 09Г2С ГОСТ 32528-2013 (отход)</t>
  </si>
  <si>
    <t xml:space="preserve">0000151861 </t>
  </si>
  <si>
    <t>Лист ДПРНМ 3,0х300х600 М1 ГОСТ 1173-06 (отход)</t>
  </si>
  <si>
    <t xml:space="preserve">0000152768 </t>
  </si>
  <si>
    <t>Лист Б-ПН-О-40 ГОСТ 19903-2015 10Х17Н13М2Т-М2б ГОСТ 7350-77 (отход)</t>
  </si>
  <si>
    <t xml:space="preserve">0000152948 </t>
  </si>
  <si>
    <t>Труба 114х10х(3901-4200) 10Х17Н13М2Т ГОСТ 9941-81 (отход)</t>
  </si>
  <si>
    <t xml:space="preserve">0000153074 </t>
  </si>
  <si>
    <t>Труба 76х8х(2801-3500) 10Х17Н13М2Т ГОСТ 9941-81 (отход)</t>
  </si>
  <si>
    <t xml:space="preserve">0000153481 </t>
  </si>
  <si>
    <t>Труба 68х8х(5601-6300) ГОСТ 8732-78 В 09Г2С ГОСТ 8731-74 (отход)</t>
  </si>
  <si>
    <t xml:space="preserve">0000153535 </t>
  </si>
  <si>
    <t>Труба 114х5х(9001-9300)-К52-13ХФА ТУ 1317-233-00147016-2002 (отход)</t>
  </si>
  <si>
    <t xml:space="preserve">0000154426 </t>
  </si>
  <si>
    <t>Труба 325х10х(3901-4200) ГОСТ 8732-78 В 09Г2С ГОСТ 8731-74 (отход)</t>
  </si>
  <si>
    <t xml:space="preserve">0000154458 </t>
  </si>
  <si>
    <t>Труба 630х10х(3901-4200) ГОСТ 10704-91 В 09Г2С-12 ГОСТ 10706-76 (отход)</t>
  </si>
  <si>
    <t xml:space="preserve">0000155579 </t>
  </si>
  <si>
    <t>Труба 32х2,5х(4001-5000) ГОСТ 8734-75 В 09Г2С ГОСТ 8733-74 (отход)</t>
  </si>
  <si>
    <t xml:space="preserve">0000156318 </t>
  </si>
  <si>
    <t>Труба 630х10х(901-1200) ГОСТ 10704-91 В 09Г2С-12 ГОСТ 10706-76 (отход)</t>
  </si>
  <si>
    <t xml:space="preserve">0000156330 </t>
  </si>
  <si>
    <t>Труба 130х5х(6001-6300) ГОСТ 8732-78 В 09Г2С ГОСТ 8731-74 (отход)</t>
  </si>
  <si>
    <t xml:space="preserve">0000156333 </t>
  </si>
  <si>
    <t>Труба 130х5х(6601-6900) ГОСТ 8732-78 В 09Г2С ГОСТ 8731-74 (отход)</t>
  </si>
  <si>
    <t xml:space="preserve">0000156399 </t>
  </si>
  <si>
    <t>Швеллер 40Пх(4501-5000) ГОСТ 8240-97 -С255-1-ГС ГОСТ 27772-2015 (отход)</t>
  </si>
  <si>
    <t xml:space="preserve">0000156412 </t>
  </si>
  <si>
    <t>Труба 114х6х(2401-2700) 13ХФА ТУ 14-3Р-124-2012 (отход)</t>
  </si>
  <si>
    <t xml:space="preserve">0000156503 </t>
  </si>
  <si>
    <t>Труба 114х5х(3301-3600) ГОСТ 8732-78 В 09Г2С ГОСТ 8731-74 (отход)</t>
  </si>
  <si>
    <t xml:space="preserve">0000156505 </t>
  </si>
  <si>
    <t>Труба 273х8х(1801-2100) В 09Г2С ГОСТ 32528-2013 (отход)</t>
  </si>
  <si>
    <t xml:space="preserve">0000157414 </t>
  </si>
  <si>
    <t>Труба 121х5х(1801-2100) ГОСТ 8732-78 В 20 ГОСТ 8731-74 (отход)</t>
  </si>
  <si>
    <t xml:space="preserve">0000158009 </t>
  </si>
  <si>
    <t>Труба 89х6х(7701-8400) 13ХФА ТУ 1317-006.3-593377520-2003 (отход)</t>
  </si>
  <si>
    <t xml:space="preserve">0000158096 </t>
  </si>
  <si>
    <t>Труба 108х5х(3901-4200) ГОСТ 8732-78 В 09Г2С ГОСТ 8731-74 (отход)</t>
  </si>
  <si>
    <t xml:space="preserve">0000159644 </t>
  </si>
  <si>
    <t>Лист Б-ПН-О-10х1500х2090 ГОСТ 19903-2015 12Х18Н10Т-М2б ГОСТ 7350-77 (отход)</t>
  </si>
  <si>
    <t xml:space="preserve">0000159883 </t>
  </si>
  <si>
    <t>Лист N1-18 ASTM A240/A240M-16 316Ti ASTM A480/A480M (отход)</t>
  </si>
  <si>
    <t xml:space="preserve">0000160104 </t>
  </si>
  <si>
    <t>Двутавр 20 Б1-(1801-2400) ГОСТ Р 57837-2017 -С 345-св6 ГОСТ 27772-2015 (отход)</t>
  </si>
  <si>
    <t xml:space="preserve">0000160110 </t>
  </si>
  <si>
    <t>Труба 325х12х(2401-2700) ГОСТ 8732-78 В 09Г2С ГОСТ 8731-74 (отход)</t>
  </si>
  <si>
    <t xml:space="preserve">0000160114 </t>
  </si>
  <si>
    <t>Труба 133х5х(2101-2400) ГОСТ 8732-78 В 09Г2С ГОСТ 8731-74 (отход)</t>
  </si>
  <si>
    <t xml:space="preserve">0000160115 </t>
  </si>
  <si>
    <t>Труба 377х12х(1801-2100) ГОСТ 8732-78 В 09Г2С ГОСТ 8731-74 (отход)</t>
  </si>
  <si>
    <t xml:space="preserve">0000160117 </t>
  </si>
  <si>
    <t>Труба 273х8х(601-900) В 09Г2С ГОСТ 32528-2013 (отход)</t>
  </si>
  <si>
    <t xml:space="preserve">0000160693 </t>
  </si>
  <si>
    <t>Лист АД1.Н 2х1200х970 ГОСТ 21631-76 (отход)</t>
  </si>
  <si>
    <t xml:space="preserve">0000160698 </t>
  </si>
  <si>
    <t>Лист АД1.Н 2х380х2040 ГОСТ 21631-76 (отход)</t>
  </si>
  <si>
    <t xml:space="preserve">0000161874 </t>
  </si>
  <si>
    <t>Труба 57х4х(8401-9100) ГОСТ 8732-78 В 09Г2С ГОСТ 8731-74 (отход)</t>
  </si>
  <si>
    <t xml:space="preserve">0000161877 </t>
  </si>
  <si>
    <t>Труба 159х8(3001-3300) В 09Г2С ГОСТ 32528-2013 (отход)</t>
  </si>
  <si>
    <t xml:space="preserve">0000161878 </t>
  </si>
  <si>
    <t>Труба 159х8х(901-1200) В 09Г2С ГОСТ 32528-2013 (отход)</t>
  </si>
  <si>
    <t xml:space="preserve">0000161880 </t>
  </si>
  <si>
    <t>Труба 377х10х(4501-4800) В 09Г2С ГОСТ 32528-2013 (отход)</t>
  </si>
  <si>
    <t xml:space="preserve">0000162139 </t>
  </si>
  <si>
    <t>Труба 108х5х(1501-1800) ГОСТ 8732-78 В 09Г2С ГОСТ 8731-74 (отход)</t>
  </si>
  <si>
    <t xml:space="preserve">0000162140 </t>
  </si>
  <si>
    <t>Труба 108х5х(1801-2100) ГОСТ 8732-78 В 09Г2С ГОСТ 8731-74 (отход)</t>
  </si>
  <si>
    <t xml:space="preserve">0000162149 </t>
  </si>
  <si>
    <t>Труба 57х8х(701-1400) В 09Г2С ГОСТ 32528-2013 (отход)</t>
  </si>
  <si>
    <t xml:space="preserve">0000162170 </t>
  </si>
  <si>
    <t>Лист Б-ПВ-О-13х1500х5440 ГОСТ 19903-2015 325-15-09Г2С-ГС ГОСТ 19281-2014 (отход)</t>
  </si>
  <si>
    <t xml:space="preserve">0000162252 </t>
  </si>
  <si>
    <t>Лист ПВЛ-510х(1200х550)(500х1700) ТУ 0971-001-55980712-2012 Ст3пс5 ГОСТ 380-2005 (Отход)</t>
  </si>
  <si>
    <t xml:space="preserve">0000162254 </t>
  </si>
  <si>
    <t>Лист ПВЛ-510х500х1500 ТУ 0971-001-55980712-2012 Ст3пс5 ГОСТ 380-2005 (отход)</t>
  </si>
  <si>
    <t xml:space="preserve">0000162396 </t>
  </si>
  <si>
    <t>Труба 159х9х(9301-9600) ГОСТ 8732-78 В 09Г2С ГОСТ 8731-74 (отход)</t>
  </si>
  <si>
    <t xml:space="preserve">0000162740 </t>
  </si>
  <si>
    <t>Труба 89х3,5х(2801-3500) 12Х18Н10Т ГОСТ 9940-81 (отход)</t>
  </si>
  <si>
    <t xml:space="preserve">0000162743 </t>
  </si>
  <si>
    <t>Труба 108х6х(1201-1500) 12Х18Н10Т ГОСТ 9940-81 (отход)</t>
  </si>
  <si>
    <t xml:space="preserve">0000162778 </t>
  </si>
  <si>
    <t>Лист Б-ПН-О-12х815х1290 ГОСТ 19903-2015 10Х17Н13М2Т-М2б ГОСТ 7350-77 (отход)</t>
  </si>
  <si>
    <t xml:space="preserve">0000162917 </t>
  </si>
  <si>
    <t>Лист ПВЛ-610х1000х1200 ТУ 36.26.11-5-89 Ст3сп5 ГОСТ 14637-89 (отход)</t>
  </si>
  <si>
    <t xml:space="preserve">0000163364 </t>
  </si>
  <si>
    <t>Лист Б-ПН-НО-4х370х1130 ГОСТ 19903-2015 345-14-09Г2С-ГС ГОСТ 19281-2014 (отход)</t>
  </si>
  <si>
    <t xml:space="preserve">0000163368 </t>
  </si>
  <si>
    <t>Лист Б-ПН-НО-4х350х1200 ГОСТ 19903-2015 345-14-09Г2С-ГС ГОСТ 19281-2014 (отход)</t>
  </si>
  <si>
    <t xml:space="preserve">0000163592 </t>
  </si>
  <si>
    <t>Лист Б-ПН-НО-4х360х1220 ГОСТ 19903-2015 345-14-09Г2С-ГС ГОСТ 19281-2014 (отход)</t>
  </si>
  <si>
    <t xml:space="preserve">0000163875 </t>
  </si>
  <si>
    <t>Труба 76х6х(10501-11200) 12Х18Н10Т ГОСТ 9941-81 (отход)</t>
  </si>
  <si>
    <t xml:space="preserve">0000163946 </t>
  </si>
  <si>
    <t>Труба 219х10х(3301-3600) В 09Г2С ГОСТ 32528-2013 (отход)</t>
  </si>
  <si>
    <t xml:space="preserve">0000164190 </t>
  </si>
  <si>
    <t>Труба 273х12х(901-1200) В 09Г2С ГОСТ 32528-2013 (отход)</t>
  </si>
  <si>
    <t xml:space="preserve">0000164191 </t>
  </si>
  <si>
    <t>Труба 273х12х(1201-1500) В 09Г2С ГОСТ 32528-2013 (отход)</t>
  </si>
  <si>
    <t xml:space="preserve">0000164192 </t>
  </si>
  <si>
    <t>Труба 273х12х(2401-2700) В 09Г2С ГОСТ 32528-2013 (отход)</t>
  </si>
  <si>
    <t xml:space="preserve">0000164229 </t>
  </si>
  <si>
    <t>Труба 377х12х(5401-5700) ГОСТ 8732-78 В 09Г2С ГОСТ 8731-74 (отход)</t>
  </si>
  <si>
    <t xml:space="preserve">0000164344 </t>
  </si>
  <si>
    <t>Труба 168х6х(301-600) В 09Г2С ГОСТ 32528-2013 (отход)</t>
  </si>
  <si>
    <t xml:space="preserve">0000164346 </t>
  </si>
  <si>
    <t>Труба 630х10х(3301-3600) ГОСТ 10704-91 В 09Г2С-12 ГОСТ 10706-76 (отход)</t>
  </si>
  <si>
    <t xml:space="preserve">0000164744 </t>
  </si>
  <si>
    <t>Труба 38х4х(9001-10000) 12Х18Н10Т ГОСТ 9941-81 (отход)</t>
  </si>
  <si>
    <t xml:space="preserve">0000165044 </t>
  </si>
  <si>
    <t>Труба 38х4х(3001-4000) 12Х18Н10Т ГОСТ 9941-81 (отход)</t>
  </si>
  <si>
    <t xml:space="preserve">0000165105 </t>
  </si>
  <si>
    <t>Труба 325х10х(4201-4500) ГОСТ 8732-78 В 09Г2С ГОСТ 8731-74 (отход)</t>
  </si>
  <si>
    <t xml:space="preserve">0000165106 </t>
  </si>
  <si>
    <t>Труба 630х10х(5701-6000) ГОСТ 10704-91 В 09Г2С-12 ГОСТ 10706-76 (отход)</t>
  </si>
  <si>
    <t xml:space="preserve">0000165337 </t>
  </si>
  <si>
    <t>Труба 159х6х(4501-4800) ГОСТ 8732-78 В 09Г2С ГОСТ 8731-74 (отход)</t>
  </si>
  <si>
    <t xml:space="preserve">0000165552 </t>
  </si>
  <si>
    <t>Лист Б-ПН-НО-4х380х1420 ГОСТ 19903-2015 345-14-09Г2С-ГС ГОСТ 19281-2014 (отход)</t>
  </si>
  <si>
    <t xml:space="preserve">0000165892 </t>
  </si>
  <si>
    <t>Труба 102х16х(5701-6000) ГОСТ 8732-78 В 20 ГОСТ 8731-74 (отход)</t>
  </si>
  <si>
    <t xml:space="preserve">0000165893 </t>
  </si>
  <si>
    <t>Труба 102х16х(6001-6300) ГОСТ 8732-78 В 20 ГОСТ 8731-74 (отход)</t>
  </si>
  <si>
    <t xml:space="preserve">0000166948 </t>
  </si>
  <si>
    <t>Двутавр МД-35Ш1х(7201-8400)-ГК ГОСТ Р 57837-2017 С255-5-св ГОСТ 27772-2015 (отход)</t>
  </si>
  <si>
    <t xml:space="preserve">0000167012 </t>
  </si>
  <si>
    <t>Труба 40х3х(3001-4000) ГОСТ 3262-75 Ст3сп5 (отход)</t>
  </si>
  <si>
    <t xml:space="preserve">0000167016 </t>
  </si>
  <si>
    <t>Труба 40х3х(5001-6000) ГОСТ 3262-75 Ст3сп5 (отход)</t>
  </si>
  <si>
    <t xml:space="preserve">0000167018 </t>
  </si>
  <si>
    <t>Труба 108х4х(1501-1800) ГОСТ 8732-78 В 20 ГОСТ 8731-74 (отход)</t>
  </si>
  <si>
    <t xml:space="preserve">0000167021 </t>
  </si>
  <si>
    <t>Лист Б-ПН-О-25 ГОСТ 19903-2015 12Х18Н10Т-М2б ГОСТ 7350-77 (отход)</t>
  </si>
  <si>
    <t xml:space="preserve">0000168414 </t>
  </si>
  <si>
    <t>Лист Б-ПН-О-110 ГОСТ 19903-2015 Ст45 ГОСТ 1577-93 (отход)</t>
  </si>
  <si>
    <t xml:space="preserve">0000168424 </t>
  </si>
  <si>
    <t>Труба 89х5х(6301-7000) ГОСТ 8732-78 В 20 ГОСТ 8731-74 (отход)</t>
  </si>
  <si>
    <t xml:space="preserve">0000169144 </t>
  </si>
  <si>
    <t>Труба 76х3,5х(701-1400) 12Х18Н10Т ГОСТ 9941-81 (отход)</t>
  </si>
  <si>
    <t xml:space="preserve">0000169150 </t>
  </si>
  <si>
    <t>Труба 76х3,5х(1401-2100) 12Х18Н10Т ГОСТ 9941-81 (отход)</t>
  </si>
  <si>
    <t xml:space="preserve">0000169151 </t>
  </si>
  <si>
    <t>Труба 76х3,5х(2101-2800) 12Х18Н10Т ГОСТ 9941-81 (отход)</t>
  </si>
  <si>
    <t xml:space="preserve">0000169156 </t>
  </si>
  <si>
    <t>Труба 38х4х(1001-2000) 12Х18Н10Т ГОСТ 9941-81 (отход)</t>
  </si>
  <si>
    <t xml:space="preserve">0000170204 </t>
  </si>
  <si>
    <t>Труба 76х3,5х(3501-4200) 12Х18Н10Т ГОСТ 9941-81 (отход)</t>
  </si>
  <si>
    <t xml:space="preserve">0000170473 </t>
  </si>
  <si>
    <t>Лист Б-ПН-О-12х1500х4190 ГОСТ 19903-2015 08Х18Н10Т-М2б ГОСТ 7350-77 (отход)</t>
  </si>
  <si>
    <t xml:space="preserve">0000170475 </t>
  </si>
  <si>
    <t>Лист Б-ПН-О-12х1260х1811 ГОСТ 19903-2015 08Х18Н10Т-М2б ГОСТ 7350-77 (отход)</t>
  </si>
  <si>
    <t xml:space="preserve">0000170929 </t>
  </si>
  <si>
    <t>Лист Б-ПН-О-12х1600х2830 ГОСТ 19903-2015 08Х18Н10Т-М2б ГОСТ 7350-77 (отход)</t>
  </si>
  <si>
    <t xml:space="preserve">0000171033 </t>
  </si>
  <si>
    <t>Труба 16х2х(6001-7000) ГОСТ 8734-75 В 20 ГОСТ 8733-74 (отход)</t>
  </si>
  <si>
    <t xml:space="preserve">0000171191 </t>
  </si>
  <si>
    <t>Лист Б-ПН-О-10х1500х1540 ГОСТ 19903-2015 12Х18Н10Т-М2б ГОСТ 7350-77 (отход)</t>
  </si>
  <si>
    <t xml:space="preserve">0000171540 </t>
  </si>
  <si>
    <t>Лист Б-ПН-О-10х1250х1500 ГОСТ 19903-2015 12Х18Н10Т-М2б ГОСТ 7350-77 (отход)</t>
  </si>
  <si>
    <t xml:space="preserve">0000171756 </t>
  </si>
  <si>
    <t>Профиль зетовый L=2501-3500 ГОСТ 5267.3-90 390-12Г2ФД-14 ТУ 14-1-5391-99 (отход)</t>
  </si>
  <si>
    <t xml:space="preserve">0000171803 </t>
  </si>
  <si>
    <t>Лист Б-ПВ-О-10х1500х1320 ГОСТ 19903-2015 12Х18Н10Т-М2б ГОСТ 7350-77 (отход)</t>
  </si>
  <si>
    <t xml:space="preserve">0000171908 </t>
  </si>
  <si>
    <t>Лист Б-ПН-О-10х840х2420 ГОСТ 19903-2015 08Х18Н10Т-М2б ГОСТ 7350-77 (отход)</t>
  </si>
  <si>
    <t xml:space="preserve">0000171969 </t>
  </si>
  <si>
    <t>Лист Б-ПН-О-50 ГОСТ 19903-2015 08Х18Н10Т-М2б ГОСТ 7350-77 (отход)</t>
  </si>
  <si>
    <t xml:space="preserve">0000171970 </t>
  </si>
  <si>
    <t>Лист Б-ПН-О-60 ГОСТ 19903-2015 12Х18Н10Т-М2б ГОСТ 7350-77 (отход)</t>
  </si>
  <si>
    <t xml:space="preserve">0000172541 </t>
  </si>
  <si>
    <t>Лист Б-ПН-О-8х700х6000 ГОСТ 19903-2015 12Х18Н10Т-М2б ГОСТ 7350-77 (отход)</t>
  </si>
  <si>
    <t xml:space="preserve">0000172542 </t>
  </si>
  <si>
    <t>Лист Б-ПН-О-8х190х2370 ГОСТ 19903-2015 12Х18Н10Т-М2б ГОСТ 7350-77 (отход)</t>
  </si>
  <si>
    <t xml:space="preserve">0000172543 </t>
  </si>
  <si>
    <t>Лист Б-ПН-О-8х165х1300 ГОСТ 19903-2015 12Х18Н10Т-М2б ГОСТ 7350-77 (отход)</t>
  </si>
  <si>
    <t xml:space="preserve">0000172545 </t>
  </si>
  <si>
    <t>Лист Б-ПН-О-8х1500х2380 ГОСТ 19903-2015 12Х18Н10Т-М2б ГОСТ 7350-77 (отход)</t>
  </si>
  <si>
    <t xml:space="preserve">0000172546 </t>
  </si>
  <si>
    <t>Лист Б-ПН-О-8х1500х2300 ГОСТ 19903-2015 12Х18Н10Т-М2б ГОСТ 7350-77 (отход)</t>
  </si>
  <si>
    <t xml:space="preserve">0000172547 </t>
  </si>
  <si>
    <t>Лист Б-ПН-О-8х1500х2400 ГОСТ 19903-2015 12Х18Н10Т-М2б ГОСТ 7350-77 (отход)</t>
  </si>
  <si>
    <t xml:space="preserve">0000172548 </t>
  </si>
  <si>
    <t>Лист Б-ПН-О-8х1500х2350 ГОСТ 19903-2015 12Х18Н10Т-М2б ГОСТ 7350-77 (отход)</t>
  </si>
  <si>
    <t xml:space="preserve">0000172740 </t>
  </si>
  <si>
    <t>Двутавр МД-25 Б2х(2001-3000)-ГК ГОСТ Р 57837-2017 С345-6-св ГОСТ 27772-2015 (отход)</t>
  </si>
  <si>
    <t xml:space="preserve">0000172751 </t>
  </si>
  <si>
    <t>Лист Б-ПН-О-11х2000х1620 ГОСТ 19903-2015 -09Г2С-св-14-УЗК1-Н ГОСТ 5520-2017 (отход)</t>
  </si>
  <si>
    <t xml:space="preserve">0000172752 </t>
  </si>
  <si>
    <t>Лист Б-ПН-О-11х2500х2100 ГОСТ 19903-2015 390-14-09Г2С-ГС ГОСТ 19281-2014 (отход)</t>
  </si>
  <si>
    <t xml:space="preserve">0000172948 </t>
  </si>
  <si>
    <t>Лист Б-ПН-О-6х1500х730 ГОСТ 19903-2015 12Х18Н10Т-М2б ГОСТ 7350-77 (отход)</t>
  </si>
  <si>
    <t xml:space="preserve">0000173436 </t>
  </si>
  <si>
    <t>Труба 168х7х(901-1200) В 09Г2С ГОСТ 32528-2013 (отход)</t>
  </si>
  <si>
    <t xml:space="preserve">0000173468 </t>
  </si>
  <si>
    <t>Лист Б-ПН-О-40х550х8000 ГОСТ 19903-2015 09Г2С-св-15-УЗК1-Н ГОСТ 5520-2017 (отход)</t>
  </si>
  <si>
    <t xml:space="preserve">0000173494 </t>
  </si>
  <si>
    <t>Двутавр МД-60Ш1х(1501-3000) ГОСТ Р 57837-2017 С345-6-ГС ГОСТ 27772-2015 (отход)</t>
  </si>
  <si>
    <t xml:space="preserve">0000173545 </t>
  </si>
  <si>
    <t>Лист Б-ПН-О-40х300х4000 ГОСТ 19903-2015 09Г2С-св-15-УЗК1-Н ГОСТ 5520-2017 (отход)</t>
  </si>
  <si>
    <t xml:space="preserve">0000173555 </t>
  </si>
  <si>
    <t>Лист Б-ПН-О-40х300х3380 ГОСТ 19903-2015 09Г2С-св-15-УЗК1-Н ГОСТ 5520-2017 (отход)</t>
  </si>
  <si>
    <t xml:space="preserve">0000173573 </t>
  </si>
  <si>
    <t>Лист Б-ПН-О-40х200х4140 ГОСТ 19903-2015 09Г2С-св-15-УЗК1-Н ГОСТ 5520-2017 (отход)</t>
  </si>
  <si>
    <t xml:space="preserve">0000173588 </t>
  </si>
  <si>
    <t>Лист Б-ПН-О-40х200х8000 ГОСТ 19903-2015 09Г2С-св-15-УЗК1-Н ГОСТ 5520-2017 (отход)</t>
  </si>
  <si>
    <t xml:space="preserve">0000173611 </t>
  </si>
  <si>
    <t>Лист Б-ПН-О-40х200х3100 ГОСТ 19903-2015 -09Г2С-св-15-УЗК1-Н ГОСТ 5520-2017 (отход)</t>
  </si>
  <si>
    <t xml:space="preserve">0000173613 </t>
  </si>
  <si>
    <t>Лист Б-ПН-О-40х240х2000 ГОСТ 19903-2015 09Г2С-св-15-УЗК1-Н ГОСТ 5520-2017 (отход)</t>
  </si>
  <si>
    <t xml:space="preserve">0000173870 </t>
  </si>
  <si>
    <t>Труба 325х7х(9901-10200) ГОСТ 10704-91 В 09Г2С ГОСТ 10705-80 (отход)</t>
  </si>
  <si>
    <t xml:space="preserve">0000173888 </t>
  </si>
  <si>
    <t>Лист Б-ПН-О-5х1500х5400 ГОСТ 19903-2015 12Х18Н10Т-М2б ГОСТ 7350-77 (отход)</t>
  </si>
  <si>
    <t xml:space="preserve">0000174054 </t>
  </si>
  <si>
    <t>Лист Б-ПВ-О-40 ГОСТ 19903-2015 -20К-св-18-УЗК1-Н ГОСТ 5520-2017 (отход угловой большой)</t>
  </si>
  <si>
    <t xml:space="preserve">0000174442 </t>
  </si>
  <si>
    <t>Лист Б-ПН-О-8х610х2000 ГОСТ 19903-2015 12Х18Н10Т-М2б ГОСТ 7350-77 (отход)</t>
  </si>
  <si>
    <t xml:space="preserve">0000174444 </t>
  </si>
  <si>
    <t>Лист Б-ПН-О-8х1500х2390 ГОСТ 19903-2015 12Х18Н10Т-М2б ГОСТ 7350-77 (отход)</t>
  </si>
  <si>
    <t xml:space="preserve">0000174445 </t>
  </si>
  <si>
    <t>Лист Б-ПН-О-8х1500х2370 ГОСТ 19903-2015 12Х18Н10Т-М2б ГОСТ 7350-77 (отход)</t>
  </si>
  <si>
    <t xml:space="preserve">0000174465 </t>
  </si>
  <si>
    <t>Труба 325х12х(4201-4500) 12Х18Н10Т ГОСТ 9941-81 (отход)</t>
  </si>
  <si>
    <t xml:space="preserve">0000174467 </t>
  </si>
  <si>
    <t>Труба 219х9х(3301-3600) 12Х18Н10Т ГОСТ 9941-81 (отход)</t>
  </si>
  <si>
    <t xml:space="preserve">0000174831 </t>
  </si>
  <si>
    <t>Лист Б-ПН-О-8х(275х4260)х(760х4040)х(470х3260) ГОСТ 19903-2015 12Х18Н10Т-М2б ГОСТ 7350-77 (отход)</t>
  </si>
  <si>
    <t xml:space="preserve">0000174853 </t>
  </si>
  <si>
    <t>Труба 28х3х(8001-9000) ГОСТ 8734-75 В 20 ГОСТ 8733-74 (отход)</t>
  </si>
  <si>
    <t xml:space="preserve">0000174855 </t>
  </si>
  <si>
    <t>Труба 25х3,5х(11001-12000) ГОСТ 8734-75 В 20 ГОСТ 8733-74 (отход)</t>
  </si>
  <si>
    <t xml:space="preserve">0000174869 </t>
  </si>
  <si>
    <t>Труба 32х4х(8001-9000) ГОСТ 8734-75 В 20 ГОСТ 8733-74 (отход)</t>
  </si>
  <si>
    <t xml:space="preserve">0000175093 </t>
  </si>
  <si>
    <t>Труба 219х9х(3001-3300) 12Х18Н10Т ГОСТ 9941-81 (отход)</t>
  </si>
  <si>
    <t xml:space="preserve">0000175406 </t>
  </si>
  <si>
    <t>Труба 273х10х(3301-3600) 12Х18Н10Т ГОСТ 9941-81 (отход)</t>
  </si>
  <si>
    <t xml:space="preserve">0000175463 </t>
  </si>
  <si>
    <t>Труба 219х7х(8101-8400) ГОСТ 8732-78 В 09Г2С ГОСТ 8731-74 (отход)</t>
  </si>
  <si>
    <t xml:space="preserve">0000175520 </t>
  </si>
  <si>
    <t>Труба 121х5х(1801-2100) ГОСТ 8732-78 В 09Г2С ГОСТ 8731-74 (отход)</t>
  </si>
  <si>
    <t xml:space="preserve">0000175762 </t>
  </si>
  <si>
    <t>Лист Б-ПВ-О-14х1800х6000 ГОСТ 19903-2015 345-14-09Г2С-ГС ГОСТ 19281-2014 (отход)</t>
  </si>
  <si>
    <t xml:space="preserve">0000176483 </t>
  </si>
  <si>
    <t>Лист Б-ПН-О-16х(2920х1500)х(210х3080) ГОСТ 19903-2015 12Х18Н10Т-М2б ГОСТ 7350-77 (Отход)</t>
  </si>
  <si>
    <t xml:space="preserve">0000176769 </t>
  </si>
  <si>
    <t>Лист Б-ПН-О-10х630х2090 ГОСТ 19903-2015 12Х18Н10Т-М2б ГОСТ 7350-77 (Отход)</t>
  </si>
  <si>
    <t xml:space="preserve">0000176771 </t>
  </si>
  <si>
    <t>Лист Б-ПН-О-10х(1600х850)х(740х4550) ГОСТ 19903-2015 08Х18Н10Т-М2б ГОСТ 7350-77 (отход)</t>
  </si>
  <si>
    <t xml:space="preserve">0000176799 </t>
  </si>
  <si>
    <t>Лист Б-ПН-О-10х(1100х1400)х(230х4550) ГОСТ 19903-2015 08Х18Н10Т-М2б ГОСТ 7350-77 (отход)</t>
  </si>
  <si>
    <t xml:space="preserve">0000177517 </t>
  </si>
  <si>
    <t>Лист Б-ПН-О-8х690х6000 ГОСТ 19903-2015 12Х18Н10Т-М2б ГОСТ 7350-77 (отход)</t>
  </si>
  <si>
    <t xml:space="preserve">0000177518 </t>
  </si>
  <si>
    <t>Лист Б-ПН-О-8х(690х600)х(2500х550)х(500х740) ГОСТ 19903-2015 12Х18Н10Т-М2б ГОСТ 7350-77 (отход)</t>
  </si>
  <si>
    <t xml:space="preserve">0000177519 </t>
  </si>
  <si>
    <t>Лист Б-ПН-О-8х(350х3200)х(490х690) ГОСТ 19903-2015 12Х18Н10Т-М2б ГОСТ 7350-77 (отход)</t>
  </si>
  <si>
    <t xml:space="preserve">0000177554 </t>
  </si>
  <si>
    <t>Уголок В-90х90х6 (3501-4000) ГОСТ 8509-93 345-09Г2С-15-1ГП ГОСТ 19281-2014 (отход)</t>
  </si>
  <si>
    <t xml:space="preserve">0000177566 </t>
  </si>
  <si>
    <t>Швеллер 22П (3601-4200) ГОСТ 8240-97 С345-ГС-ГК-6 ГОСТ 27772-2015 (отход)</t>
  </si>
  <si>
    <t xml:space="preserve">0000177692 </t>
  </si>
  <si>
    <t>Лист Б-ПН-О-8х(1500х2370)х(690х3600) ГОСТ 19903-2015 12Х18Н10Т-М2б ГОСТ 7350-77 (отход)</t>
  </si>
  <si>
    <t xml:space="preserve">0000177693 </t>
  </si>
  <si>
    <t>Лист Б-ПН-О-8х(400х6000)х(400х1100) ГОСТ 19903-2015 12Х18Н10Т-М2б ГОСТ 7350-77 (отход)</t>
  </si>
  <si>
    <t xml:space="preserve">0000177694 </t>
  </si>
  <si>
    <t>Лист Б-ПН-О-8х(1500х2380)х(690х3600) ГОСТ 19903-2015 12Х18Н10Т-М2б ГОСТ 7350-77 (отход)</t>
  </si>
  <si>
    <t xml:space="preserve">0000177695 </t>
  </si>
  <si>
    <t>Лист Б-ПН-О-8х590х700 ГОСТ 19903-2015 12Х18Н10Т-М2б ГОСТ 7350-77 (отход)</t>
  </si>
  <si>
    <t xml:space="preserve">0000177697 </t>
  </si>
  <si>
    <t>Лист Б-ПН-О-8х700х1400 ГОСТ 19903-2015 12Х18Н10Т-М2б ГОСТ 7350-77 (отход)</t>
  </si>
  <si>
    <t xml:space="preserve">0000177701 </t>
  </si>
  <si>
    <t>Лист Б-ПН-О-8х1500х1390 ГОСТ 19903-2015 12Х18Н10Т-М2б ГОСТ 7350-77 (отход)</t>
  </si>
  <si>
    <t xml:space="preserve">0000177702 </t>
  </si>
  <si>
    <t>Лист Б-ПН-О-8х130х4600 ГОСТ 19903-2015 12Х18Н10Т-М2б ГОСТ 7350-77 (отход)</t>
  </si>
  <si>
    <t xml:space="preserve">0000177703 </t>
  </si>
  <si>
    <t>Лист Б-ПН-О-8х112х6000 ГОСТ 19903-2015 12Х18Н10Т-М2б ГОСТ 7350-77 (отход)</t>
  </si>
  <si>
    <t xml:space="preserve">0000178037 </t>
  </si>
  <si>
    <t>Лист Б-ПН-О-2х890х590 ГОСТ 19903-2015 12Х18Н10Т-М2б ГОСТ 5582-75 (отход)</t>
  </si>
  <si>
    <t xml:space="preserve">0000178172 </t>
  </si>
  <si>
    <t>Лист чечевица Б-НО-ПН-8х240х4000 ГОСТ 8568-77 Ст3сп ГОСТ 380-2005 (отход)</t>
  </si>
  <si>
    <t xml:space="preserve">0000178185 </t>
  </si>
  <si>
    <t>Лист чечевица Б-НО-ПН-8х240х4300 ГОСТ 8568-77 Ст3сп ГОСТ 380-2005 (отход)</t>
  </si>
  <si>
    <t xml:space="preserve">0000178186 </t>
  </si>
  <si>
    <t>Лист чечевица Б-НО-ПН-8х240х4900 ГОСТ 8568-77 Ст3сп ГОСТ 380-2005 (отход)</t>
  </si>
  <si>
    <t xml:space="preserve">0000178852 </t>
  </si>
  <si>
    <t>Лист Б-ПН-О-25х234х8990 ГОСТ 19903-2015 375-14-09Г2С-ГС ГОСТ 19281-2014 (отход)</t>
  </si>
  <si>
    <t xml:space="preserve">0000179198 </t>
  </si>
  <si>
    <t>Труба 530х10х(301-600) ГОСТ 10704-91 В 09Г2С ГОСТ 10705-80 (отход)</t>
  </si>
  <si>
    <t xml:space="preserve">0000179257 </t>
  </si>
  <si>
    <t>Труба 530х12х(3601-3900) ГОСТ 10704-91 В 09Г2С ГОСТ 10705-80 (отход)</t>
  </si>
  <si>
    <t xml:space="preserve">0000179640 </t>
  </si>
  <si>
    <t>Двутавр 30 Ш2х(2001-3000) ГОСТ Р 57837-2017 С255-5-ГК ГОСТ 27772-2015 (отход)</t>
  </si>
  <si>
    <t xml:space="preserve">0000179646 </t>
  </si>
  <si>
    <t>Двутавр 30 Ш2х(1001-2000) ГОСТ Р 57837-2017 С255-5-ГК ГОСТ 27772-2015 (отход)</t>
  </si>
  <si>
    <t xml:space="preserve">0000179750 </t>
  </si>
  <si>
    <t>Труба 68х8х(7001-7700) ГОСТ 8732-78 В 09Г2С ГОСТ 8731-74 (отход)</t>
  </si>
  <si>
    <t xml:space="preserve">0000180953 </t>
  </si>
  <si>
    <t>Труба 114х12х(7801-8100) В 09Г2С ГОСТ 32528-2013 (отход)</t>
  </si>
  <si>
    <t xml:space="preserve">0000180998 </t>
  </si>
  <si>
    <t>Лист ПВЛ-510х320х2200 ТУ 0971-001-55980712-2012 Ст3пс5 ГОСТ 380-2005 (отход)</t>
  </si>
  <si>
    <t xml:space="preserve">0000180999 </t>
  </si>
  <si>
    <t>Лист ПВЛ-510х1000х1260 ТУ 0971-001-55980712-2012 Ст3пс5 ГОСТ 380-2005 (отход)</t>
  </si>
  <si>
    <t xml:space="preserve">0000181475 </t>
  </si>
  <si>
    <t>Швеллер 22П (3601-4200) ГОСТ 8240-97 345-09Г2С-ГС-15 ГОСТ 19281-2014 (отход)</t>
  </si>
  <si>
    <t xml:space="preserve">0000181603 </t>
  </si>
  <si>
    <t>Труба 219х7х(9001-9300) В 09Г2С ГОСТ 32528-2013 (отход)</t>
  </si>
  <si>
    <t xml:space="preserve">0000181604 </t>
  </si>
  <si>
    <t>Труба 159х4,5х(5401-5700) ГОСТ 10704-91 В 20 ГОСТ 10705-80 (отход)</t>
  </si>
  <si>
    <t xml:space="preserve">0000181606 </t>
  </si>
  <si>
    <t>Труба 273х6х(5401-5700) ГОСТ 10704-91 В 20 ГОСТ 10705-80 (отход)</t>
  </si>
  <si>
    <t xml:space="preserve">0000181608 </t>
  </si>
  <si>
    <t>Труба 273х6х(5101-5400) ГОСТ 10704-91 В 20 ГОСТ 10705-80 (отход)</t>
  </si>
  <si>
    <t xml:space="preserve">0000181609 </t>
  </si>
  <si>
    <t>Труба 108х4х(8101-8400) ГОСТ 8732-78 В 20 ГОСТ 8731-74 (отход)</t>
  </si>
  <si>
    <t xml:space="preserve">0000181611 </t>
  </si>
  <si>
    <t>Труба 273х7х(4201-4500) ГОСТ 8732-78 В 20 ГОСТ 8731-74 (отход)</t>
  </si>
  <si>
    <t xml:space="preserve">0000181612 </t>
  </si>
  <si>
    <t>Труба 273х7х(5101-5400) ГОСТ 8732-78 В 20 ГОСТ 8731-74 (отход)</t>
  </si>
  <si>
    <t xml:space="preserve">0000181669 </t>
  </si>
  <si>
    <t>Лист Б-ПН-О-16х1500х4300 ГОСТ 19903-2015 30ХГСА-4-б ГОСТ 11269-76 (отход)</t>
  </si>
  <si>
    <t xml:space="preserve">0000181670 </t>
  </si>
  <si>
    <t>Лист Б-ПН-О-10х1500х4380 ГОСТ 19903-2015 30ХГСА-3-б ГОСТ 11269-76 (отход)</t>
  </si>
  <si>
    <t xml:space="preserve">0000182253 </t>
  </si>
  <si>
    <t>Лист Б-ПН-О-8х1500х5000 ГОСТ 19903-2015 30ХГСА ГОСТ 11269-76 (отход)</t>
  </si>
  <si>
    <t xml:space="preserve">0000182283 </t>
  </si>
  <si>
    <t>Лист Б-ПН-О-12х370х1811 ГОСТ 19903-2015 08Х18Н10Т-М2б ГОСТ 7350-77 (отход)</t>
  </si>
  <si>
    <t xml:space="preserve">0000182285 </t>
  </si>
  <si>
    <t>Лист Б-ПН-О-12х1500х1840 ГОСТ 19903-2015 08Х18Н10Т-М2б ГОСТ 7350-77 (отход)</t>
  </si>
  <si>
    <t xml:space="preserve">0000182307 </t>
  </si>
  <si>
    <t>Лист Б-ПН-О-10х1500х5900 ГОСТ 19903-2015 08Х18Н10Т-М2б ГОСТ 7350-77 (отход)</t>
  </si>
  <si>
    <t xml:space="preserve">0000182309 </t>
  </si>
  <si>
    <t>Лист Б-ПН-О-12х1500х5900 ГОСТ 19903-2015 08Х18Н10Т-М2б ГОСТ 7350-77 (отход)</t>
  </si>
  <si>
    <t xml:space="preserve">0000182315 </t>
  </si>
  <si>
    <t>Лист Б-ПН-НО-4х1250х2000 ГОСТ 19903-2015 30ХГСА ГОСТ 11269-76 (отход)</t>
  </si>
  <si>
    <t xml:space="preserve">0000182322 </t>
  </si>
  <si>
    <t>Лист Б-ПН-О-8х1500х1550 ГОСТ 19903-74 12Х18Н10Т-М2б ГОСТ 7350-77 (отход)</t>
  </si>
  <si>
    <t xml:space="preserve">0000182323 </t>
  </si>
  <si>
    <t>Лист Б-ПН-О-10х930х2260 ГОСТ 19903-74 08Х18Н10Т-М2б ГОСТ 7350-77 (отход)</t>
  </si>
  <si>
    <t xml:space="preserve">0000182324 </t>
  </si>
  <si>
    <t>Лист N1-10х680х2910 ASTM A240/A240M:2014 321 ASTM A480 Ed.2011 (отход)</t>
  </si>
  <si>
    <t xml:space="preserve">0000182367 </t>
  </si>
  <si>
    <t>Лист Б-ПН-О-10х1500х3590 ГОСТ 19903-74 08Х18Н10Т-М2б ГОСТ 7350-77 (отход)</t>
  </si>
  <si>
    <t xml:space="preserve">0000182482 </t>
  </si>
  <si>
    <t>Лист N1-12х1900х4040 ASTM A240/A240M 321 ASTM A480/A480M (отход)</t>
  </si>
  <si>
    <t xml:space="preserve">0000182559 </t>
  </si>
  <si>
    <t>Труба 38х3,5х(2001-3000) ГОСТ 8734-75 В 20 ГОСТ 8733-74 (отход)</t>
  </si>
  <si>
    <t xml:space="preserve">0000182592 </t>
  </si>
  <si>
    <t>Лист N1-34 ASTM A240/A240M:2014 321 ASME SA 480 Ed.2013 (отход)</t>
  </si>
  <si>
    <t xml:space="preserve">0000182594 </t>
  </si>
  <si>
    <t>Уголок В-70х70х6 (8001-8500) ГОСТ 8509-93 Ст3сп5-1ГП ГОСТ 535-2005 (отход)</t>
  </si>
  <si>
    <t xml:space="preserve">0000182638 </t>
  </si>
  <si>
    <t>Уголок В-90х90х6 (3501-4000) ГОСТ 8509-93 325-09Г2С-ГС-14-1ГП ГОСТ 19281-2014 (отход)</t>
  </si>
  <si>
    <t xml:space="preserve">0000182650 </t>
  </si>
  <si>
    <t>Двутавр 20 Б2х(2401-3000) ГОСТ Р 57837-2017 345-09Г2С-14-св ГОСТ 19281-2014 (отход)</t>
  </si>
  <si>
    <t xml:space="preserve">0000182732 </t>
  </si>
  <si>
    <t>Лист Б-ПН-О-8х2500х3900 ГОСТ 19903-2015 390-14-09Г2С-ГС ГОСТ 19281-2014 (отход)</t>
  </si>
  <si>
    <t xml:space="preserve">0000182734 </t>
  </si>
  <si>
    <t>Лист Б-ПН-О-11х2000х3900 ГОСТ 19903-2015 390-14-09Г2С-ГС ГОСТ 19281-2014 (отход)</t>
  </si>
  <si>
    <t xml:space="preserve">0000182841 </t>
  </si>
  <si>
    <t>Двутавр 20 Б1х(3601-4200) ГОСТ Р 57837-2017 345-09Г2С-14-ГС ГОСТ 19281-2014 (отход)</t>
  </si>
  <si>
    <t xml:space="preserve">0000182896 </t>
  </si>
  <si>
    <t>Лист Б-ПН-О-11х2000х2090 ГОСТ 19903-2015 09Г2С-св-14-УЗК1-Н ГОСТ 5520-2017 (отход)</t>
  </si>
  <si>
    <t xml:space="preserve">0000182943 </t>
  </si>
  <si>
    <t>Лист N1-24 ASTM A240/A240M:2014 321 ASME SA 480 Ed.2013 (отход)</t>
  </si>
  <si>
    <t xml:space="preserve">0000182948 </t>
  </si>
  <si>
    <t>Лист Б-ПН-О-20х2000х2540 ГОСТ 19903-2015 345-14-09Г2С-ГС ГОСТ 19281-2014 (отход)</t>
  </si>
  <si>
    <t xml:space="preserve">0000182953 </t>
  </si>
  <si>
    <t>Лист Б-ПН-О-20х2000х1930 ГОСТ 19903-2015 345-14-09Г2С-ГС ГОСТ 19281-2014 (отход)</t>
  </si>
  <si>
    <t xml:space="preserve">0000182965 </t>
  </si>
  <si>
    <t>Лист Б-ПН-О-20х2000х2560 ГОСТ 19903-2015 345-14-09Г2С-ГС ГОСТ 19281-2014 (отход)</t>
  </si>
  <si>
    <t xml:space="preserve">0000183140 </t>
  </si>
  <si>
    <t>Лист рифленый АМr2.H2P 3х950х1240 ТУ 1-804-432-2006 (отход)</t>
  </si>
  <si>
    <t xml:space="preserve">0000183196 </t>
  </si>
  <si>
    <t>Труба 114х12х(4801-5100) В 09Г2С ГОСТ 32528-2013 (отход)</t>
  </si>
  <si>
    <t xml:space="preserve">0000183199 </t>
  </si>
  <si>
    <t>Профиль 120х80х4 (7501-7800) ГОСТ 30245-2003 345 09Г2С-15 ГОСТ 19281-2014 (отход)</t>
  </si>
  <si>
    <t xml:space="preserve">0000183207 </t>
  </si>
  <si>
    <t>Труба 12х2х(2001-3000) 12Х18Н10Т ГОСТ 9941-81 (отход)</t>
  </si>
  <si>
    <t xml:space="preserve">0000183228 </t>
  </si>
  <si>
    <t>Лист Б-ПВ-О-14х1990х7990 ГОСТ 19903-2015 345-14-09Г2С-ГС ГОСТ 19281-2014 (отход)</t>
  </si>
  <si>
    <t xml:space="preserve">0000183263 </t>
  </si>
  <si>
    <t>Двутавр 40 Б1хL=2401-3600 ГОСТ Р 57837-2017 С345-6-св ГОСТ 27772-2015 (отход)</t>
  </si>
  <si>
    <t xml:space="preserve">0000183444 </t>
  </si>
  <si>
    <t>Лист Б-ПН-О-10х1300х1500 ГОСТ 19903-2015 12Х18Н10Т-М2б ГОСТ 7350-77 (отход)</t>
  </si>
  <si>
    <t xml:space="preserve">0000183679 </t>
  </si>
  <si>
    <t>Двутавр 20 Б1х(3601-4200) ГОСТ Р 57837-2017 С345-5-св ГОСТ 27772-2015 (отход)</t>
  </si>
  <si>
    <t xml:space="preserve">0000183735 </t>
  </si>
  <si>
    <t>Труба 426х14х(301-600) ГОСТ 8732-78 В 09Г2С ГОСТ 8731-74 (отход)</t>
  </si>
  <si>
    <t xml:space="preserve">0000183744 </t>
  </si>
  <si>
    <t>Лист Б-ПН-О-20х2000х1890 ГОСТ 19903-2015 345-14-09Г2С-ГС ГОСТ 19281-2014 (отход)</t>
  </si>
  <si>
    <t xml:space="preserve">0000183745 </t>
  </si>
  <si>
    <t>Лист Б-ПН-О-20х2000х2130 ГОСТ 19903-2015 345-14-09Г2С-ГС ГОСТ 19281-2014 (отход)</t>
  </si>
  <si>
    <t xml:space="preserve">0000184156 </t>
  </si>
  <si>
    <t>Труба 108х6х(1201-1500) В 09Г2С ГОСТ 32528-2013 (отход)</t>
  </si>
  <si>
    <t xml:space="preserve">0000184162 </t>
  </si>
  <si>
    <t>Труба-БХ-32-3,5х(1001-2000) 09Г2С-В ГОСТ 32678-2014 (отход)</t>
  </si>
  <si>
    <t xml:space="preserve">0000184171 </t>
  </si>
  <si>
    <t>Профиль 180х100х8 (2101-2400) ГОСТ 30245-2003 345 09Г2С-12 ГОСТ 19281-2014 (отход)</t>
  </si>
  <si>
    <t xml:space="preserve">0000184174 </t>
  </si>
  <si>
    <t>Профиль 180х100х8 (2401-2700) ГОСТ 30245-2003 345 09Г2С-12 ГОСТ 19281-2014 (отход)</t>
  </si>
  <si>
    <t xml:space="preserve">0000184307 </t>
  </si>
  <si>
    <t>Лист Б-ПН-О-10х390х2820 ГОСТ 19903-2015 Ст3сп5-св ГОСТ 14637-89 (отход)</t>
  </si>
  <si>
    <t xml:space="preserve">0000184308 </t>
  </si>
  <si>
    <t>Лист Б-ПН-О-10х400х2830 ГОСТ 19903-2015 Ст3сп5-св ГОСТ 14637-89 (отход)</t>
  </si>
  <si>
    <t xml:space="preserve">0000184534 </t>
  </si>
  <si>
    <t>Труба 530х8х(1801-2100) ГОСТ 10704-91 В 09Г2С ГОСТ 10705-80 (отход)</t>
  </si>
  <si>
    <t xml:space="preserve">0000185060 </t>
  </si>
  <si>
    <t>Труба 426х14х(10801-11100) В 09Г2С ГОСТ 32528-2013 (отход)</t>
  </si>
  <si>
    <t xml:space="preserve">0000185108 </t>
  </si>
  <si>
    <t>Швеллер 16П-А (2401-3200) ГОСТ 8240-97 345-09Г2С-14 ГОСТ 19281-2014 (отход)</t>
  </si>
  <si>
    <t xml:space="preserve">0000185109 </t>
  </si>
  <si>
    <t>Труба 108х10х(2401-2700) ГОСТ 8732-78 В 09Г2С ГОСТ 8731-74 (отход)</t>
  </si>
  <si>
    <t xml:space="preserve">0000185110 </t>
  </si>
  <si>
    <t>Труба 108х10х(2701-3000) ГОСТ 8732-78 В 09Г2С ГОСТ 8731-74 (отход)</t>
  </si>
  <si>
    <t xml:space="preserve">0000185111 </t>
  </si>
  <si>
    <t>Труба 89х20х(3501-4200) ГОСТ 8732-78 В 35 ГОСТ 8731-74 (отход)</t>
  </si>
  <si>
    <t xml:space="preserve">0000185570 </t>
  </si>
  <si>
    <t>Швеллер 22П (5401-6000) ГОСТ 8240-97 345-09Г2С-ГС-15 ГОСТ 19281-2014 (отход)</t>
  </si>
  <si>
    <t xml:space="preserve">0000185575 </t>
  </si>
  <si>
    <t>Швеллер 8У-А (2001-3000) ГОСТ 8240-97 345-09Г2С-ГС-14-1ГП ГОСТ 19281-2014 (отход)</t>
  </si>
  <si>
    <t xml:space="preserve">0000185654 </t>
  </si>
  <si>
    <t>Профиль 300х200х12 (3001-3300) ГОСТ 30245-2003 325 09Г2С-12 ГОСТ 19281-2014 (отход)</t>
  </si>
  <si>
    <t xml:space="preserve">0000185655 </t>
  </si>
  <si>
    <t>Труба 121х16х(1201-1500) ГОСТ 8732-78 В 20 ГОСТ 8731-74 (отход)</t>
  </si>
  <si>
    <t xml:space="preserve">0000185657 </t>
  </si>
  <si>
    <t>Труба 50х8х(7001-8000) ГОСТ 8734-75 В 20 ГОСТ 8733-74 (отход)</t>
  </si>
  <si>
    <t xml:space="preserve">0000185658 </t>
  </si>
  <si>
    <t>Лист Б-ПН-О-50х(2000х7200)х(600х980) ГОСТ 19903-2015 Ст3сп5-св ГОСТ 14637-89 (отход)</t>
  </si>
  <si>
    <t xml:space="preserve">0000185758 </t>
  </si>
  <si>
    <t>Лист Б-ПН-О-25х2050х9820 ГОСТ 19903-2015 375-14-09Г2С-ГС ГОСТ 19281-2014 (отход)</t>
  </si>
  <si>
    <t xml:space="preserve">0000186406 </t>
  </si>
  <si>
    <t>Труба 273х8х(901-1200) В 09Г2С ГОСТ 32528-2013 (отход)</t>
  </si>
  <si>
    <t xml:space="preserve">0000186887 </t>
  </si>
  <si>
    <t>Двутавр 60 Б2х(7501-9000) ГОСТ Р 57837-2017 С345-6-св ГОСТ 27772-2015 (отход)</t>
  </si>
  <si>
    <t xml:space="preserve">0000187455 </t>
  </si>
  <si>
    <t>Труба 377х9х(301-600) ГОСТ 8732-78 В 09Г2С ГОСТ 8731-74 (отход)</t>
  </si>
  <si>
    <t xml:space="preserve">0000187510 </t>
  </si>
  <si>
    <t>Труба 273х8х(3301-3600) В 09Г2С ГОСТ 32528-2013 (отход)</t>
  </si>
  <si>
    <t xml:space="preserve">0000187573 </t>
  </si>
  <si>
    <t>Труба 40х6х(2001-3000) ГОСТ 8734-75 В 20 ГОСТ 8733-74 (отход)</t>
  </si>
  <si>
    <t xml:space="preserve">0000188579 </t>
  </si>
  <si>
    <t>Лист Б-ПН-О-14х2000х1550 ГОСТ 19903-2015 09Г2С-св-14-УЗК2-Н ГОСТ 5520-2017 (отход)</t>
  </si>
  <si>
    <t xml:space="preserve">0000190332 </t>
  </si>
  <si>
    <t>Труба 720х10х(9301-9600) ГОСТ 10704-91 В 09Г2С ГОСТ 10706-76 (отход)</t>
  </si>
  <si>
    <t xml:space="preserve">0000190336 </t>
  </si>
  <si>
    <t>Труба 530х9х(3901-4200) ГОСТ 10704-91 В 09Г2С ГОСТ 10705-80 (отход)</t>
  </si>
  <si>
    <t xml:space="preserve">0000190337 </t>
  </si>
  <si>
    <t>Труба 325х8х(3001-3300) ГОСТ 8732-78 В 20 ГОСТ 8731-74 (отход)</t>
  </si>
  <si>
    <t xml:space="preserve">0000190609 </t>
  </si>
  <si>
    <t>Труба 57х3,5х(2101-2800) ГОСТ 8732-78 В 20 ГОСТ 8731-74 (отход)</t>
  </si>
  <si>
    <t xml:space="preserve">0000190610 </t>
  </si>
  <si>
    <t>Труба 57х3,5х(4201-4900) ГОСТ 8732-78 В 20 ГОСТ 8731-74 (отход)</t>
  </si>
  <si>
    <t xml:space="preserve">0000190611 </t>
  </si>
  <si>
    <t>Труба 38х3х(4001-5000) ГОСТ 8734-75 В 20 ГОСТ 8733-74 (отход)</t>
  </si>
  <si>
    <t xml:space="preserve">0000190619 </t>
  </si>
  <si>
    <t>Труба 121х16х(3001-3300) ГОСТ 8732-78 В 20 ГОСТ 8731-74 (отход)</t>
  </si>
  <si>
    <t xml:space="preserve">0000190620 </t>
  </si>
  <si>
    <t>Труба 273х8х(1201-1500) В 09Г2С ГОСТ 32528-2013 (отход)</t>
  </si>
  <si>
    <t xml:space="preserve">0000190626 </t>
  </si>
  <si>
    <t>Труба 57х8х(2801-3500) В 09Г2С ГОСТ 32528-2013 (отход)</t>
  </si>
  <si>
    <t xml:space="preserve">0000000426 </t>
  </si>
  <si>
    <t>Центр вращающийся усиленной серии КМ-6</t>
  </si>
  <si>
    <t xml:space="preserve">0000000435 </t>
  </si>
  <si>
    <t>Ролик сглаживающий РТ30101</t>
  </si>
  <si>
    <t xml:space="preserve">0000000439 </t>
  </si>
  <si>
    <t>Нутромер индикаторный НИ-250 (160-250мм,0.01мм) ГОСТ 868-82</t>
  </si>
  <si>
    <t xml:space="preserve">0000000455 </t>
  </si>
  <si>
    <t>Ключ динамометрический МТ-1-24</t>
  </si>
  <si>
    <t xml:space="preserve">0000000558 </t>
  </si>
  <si>
    <t xml:space="preserve">0000000636 </t>
  </si>
  <si>
    <t xml:space="preserve">0000000876 </t>
  </si>
  <si>
    <t>Воронка ULTRA</t>
  </si>
  <si>
    <t xml:space="preserve">0000002795 </t>
  </si>
  <si>
    <t>Перемычка железобетонная рядовая 2,2 м</t>
  </si>
  <si>
    <t xml:space="preserve">0000002796 </t>
  </si>
  <si>
    <t>Плита перекрытия ребристая ПР 6000х1500</t>
  </si>
  <si>
    <t xml:space="preserve">0000002808 </t>
  </si>
  <si>
    <t>Балка перекрытия железобетонная 9 м</t>
  </si>
  <si>
    <t xml:space="preserve">0000002809 </t>
  </si>
  <si>
    <t>Колонна железобетонная 8 м</t>
  </si>
  <si>
    <t xml:space="preserve">0000002810 </t>
  </si>
  <si>
    <t>Панель перегородки 6,0х1,0</t>
  </si>
  <si>
    <t xml:space="preserve">0000002812 </t>
  </si>
  <si>
    <t>Блок стеновой керамзитобетонный  1000х400х400</t>
  </si>
  <si>
    <t xml:space="preserve">0000002814 </t>
  </si>
  <si>
    <t>Блок стеновой керамзитобетонный  1000х1200х400</t>
  </si>
  <si>
    <t xml:space="preserve">0000002815 </t>
  </si>
  <si>
    <t>Ригель железобетонный L=3000</t>
  </si>
  <si>
    <t xml:space="preserve">0000002816 </t>
  </si>
  <si>
    <t>Балка перекрытия железобетонная 6 м</t>
  </si>
  <si>
    <t xml:space="preserve">0000003537 </t>
  </si>
  <si>
    <t>Стеклотекстолит СТЭФ-50 сорт первый ГОСТ 12652-74</t>
  </si>
  <si>
    <t xml:space="preserve">0000004351 </t>
  </si>
  <si>
    <t>Канал (спираль пластиковая защитная) ЭМ-1</t>
  </si>
  <si>
    <t xml:space="preserve">0000004498 </t>
  </si>
  <si>
    <t>Втулка цилиндра 0390.04.038-8 Белаз</t>
  </si>
  <si>
    <t xml:space="preserve">0000005673 </t>
  </si>
  <si>
    <t>Пруток ДКРНП 50  М1  ГОСТ 1535-2006</t>
  </si>
  <si>
    <t xml:space="preserve">0000005687 </t>
  </si>
  <si>
    <t>Пруток ДКРНТ 12х3000  М1  ГОСТ 1535-2006</t>
  </si>
  <si>
    <t xml:space="preserve">0000005702 </t>
  </si>
  <si>
    <t>Труба ДКРНМ 27х3х3000 М1 ГОСТ 617-2006</t>
  </si>
  <si>
    <t xml:space="preserve">0000007984 </t>
  </si>
  <si>
    <t>Швеллер 50х50х3-В L=10250 ГОСТ 8278-83 -09Г2С-14 ГОСТ 19281-89</t>
  </si>
  <si>
    <t xml:space="preserve">0000008924 </t>
  </si>
  <si>
    <t xml:space="preserve">0000009249 </t>
  </si>
  <si>
    <t>Цилиндр двойного действия 0002.45.02.000</t>
  </si>
  <si>
    <t xml:space="preserve">0000009649 </t>
  </si>
  <si>
    <t>Колонна железобетонная H=6000</t>
  </si>
  <si>
    <t xml:space="preserve">0000009731 </t>
  </si>
  <si>
    <t>Манометр ДМ8008-ВУФ (63мм) 40 кгс/см²</t>
  </si>
  <si>
    <t xml:space="preserve">0000009756 </t>
  </si>
  <si>
    <t>Накладка тормозная 5511-3501105 КАМАЗ 5511/4310</t>
  </si>
  <si>
    <t xml:space="preserve">0000009780 </t>
  </si>
  <si>
    <t>Перемычка ГФ-Г-М2 1237х12х4</t>
  </si>
  <si>
    <t xml:space="preserve">0000009923 </t>
  </si>
  <si>
    <t>Ремень прессующий</t>
  </si>
  <si>
    <t xml:space="preserve">0000009925 </t>
  </si>
  <si>
    <t>Ригель железобетонный L=6000</t>
  </si>
  <si>
    <t xml:space="preserve">0000010057 </t>
  </si>
  <si>
    <t>Хомут Ду(120-140)</t>
  </si>
  <si>
    <t xml:space="preserve">0000010686 </t>
  </si>
  <si>
    <t>Ключ гаечный путевой  36х41 ТУ 32-ЦП-587-78</t>
  </si>
  <si>
    <t xml:space="preserve">0000010833 </t>
  </si>
  <si>
    <t>Ножницы высечные Makita JN1601</t>
  </si>
  <si>
    <t xml:space="preserve">0000011359 </t>
  </si>
  <si>
    <t>Круг шлифовальный фибровый 178х22 Cubitron II 982С (Р36)</t>
  </si>
  <si>
    <t xml:space="preserve">0000012042 </t>
  </si>
  <si>
    <t>Электродвигатель МТН613-6 110/970</t>
  </si>
  <si>
    <t xml:space="preserve">0000012259 </t>
  </si>
  <si>
    <t>Штатив ШМ-IIН-8 ГОСТ 10197-70</t>
  </si>
  <si>
    <t xml:space="preserve">0000014255 </t>
  </si>
  <si>
    <t>Рулон БТ-О-1,5х140 ГОСТ 19904-90 К270В-II-Г-08пс5 ГОСТ 16523-97</t>
  </si>
  <si>
    <t xml:space="preserve">0000014620 </t>
  </si>
  <si>
    <t>Микрометр МК 150-1</t>
  </si>
  <si>
    <t xml:space="preserve">0000016829 </t>
  </si>
  <si>
    <t>Пила дисковая (циркулярная) Evolution 230 HDX v1</t>
  </si>
  <si>
    <t xml:space="preserve">0000016884 </t>
  </si>
  <si>
    <t>Труба 35х1х6200 ГОСТ 8734-75 В 20 ГОСТ 8733-74</t>
  </si>
  <si>
    <t xml:space="preserve">0000016953 </t>
  </si>
  <si>
    <t>Рулон БТ-О-1,5х140 ГОСТ 19904-74 К270В-II-Г-Ст3сп ГОСТ 16523-97</t>
  </si>
  <si>
    <t xml:space="preserve">0000018135 </t>
  </si>
  <si>
    <t xml:space="preserve">0000018136 </t>
  </si>
  <si>
    <t>Пластина МБС-16 ГОСТ 7338-90</t>
  </si>
  <si>
    <t xml:space="preserve">0000020048 </t>
  </si>
  <si>
    <t>Метчик М39х3,0 2622-1056 2 ГОСТ 3266-81</t>
  </si>
  <si>
    <t xml:space="preserve">0000020698 </t>
  </si>
  <si>
    <t>Композиция ЦИНОЛ-СВ ТУ 2313-012-12288779-99</t>
  </si>
  <si>
    <t xml:space="preserve">0000021271 </t>
  </si>
  <si>
    <t>Кран шаровой угловой ПРМБ 491815.003-02</t>
  </si>
  <si>
    <t xml:space="preserve">0000021659 </t>
  </si>
  <si>
    <t>Угольник УШ-2000 ГОСТ 3749-77</t>
  </si>
  <si>
    <t xml:space="preserve">0000021996 </t>
  </si>
  <si>
    <t>Штанген базового размера Т914.01.000М</t>
  </si>
  <si>
    <t xml:space="preserve">0000022823 </t>
  </si>
  <si>
    <t>Шаблон Т914.03.000 Штанген "Н"</t>
  </si>
  <si>
    <t xml:space="preserve">0000023077 </t>
  </si>
  <si>
    <t>Цилиндр разгрузки 33-001.07.00.000-3СБ</t>
  </si>
  <si>
    <t xml:space="preserve">0000025117 </t>
  </si>
  <si>
    <t xml:space="preserve">0000025505 </t>
  </si>
  <si>
    <t xml:space="preserve">0000025614 </t>
  </si>
  <si>
    <t>Сверло ф27,5 2301-3663 А1 ГОСТ 10903-77</t>
  </si>
  <si>
    <t xml:space="preserve">0000026002 </t>
  </si>
  <si>
    <t xml:space="preserve">0000026564 </t>
  </si>
  <si>
    <t>Лист Б-ПН-О-12х1500х6300 ГОСТ 19903-74 12Х18Н10Т-М2б ГОСТ 7350-77</t>
  </si>
  <si>
    <t xml:space="preserve">0000029722 </t>
  </si>
  <si>
    <t xml:space="preserve">0000034038 </t>
  </si>
  <si>
    <t>Лист Б-ПН-НО-4х1500х6000 ГОСТ 19903-2015 390-14-10ХСНД-ГС ГОСТ 19281-2014</t>
  </si>
  <si>
    <t xml:space="preserve">0000034087 </t>
  </si>
  <si>
    <t>Труба 377х9х(1501-1800) ГОСТ 8732-78 В 09Г2С ГОСТ 8731-74 (отход)</t>
  </si>
  <si>
    <t xml:space="preserve">0000036758 </t>
  </si>
  <si>
    <t>Лист Б-ПН-О-10х1500х6000 ГОСТ 19903-2015 390-14-10ХСНД-ГС ГОСТ 19281-2014</t>
  </si>
  <si>
    <t xml:space="preserve">0000036777 </t>
  </si>
  <si>
    <t xml:space="preserve">0000038286 </t>
  </si>
  <si>
    <t xml:space="preserve">0000042877 </t>
  </si>
  <si>
    <t xml:space="preserve">0000042973 </t>
  </si>
  <si>
    <t xml:space="preserve">0000042977 </t>
  </si>
  <si>
    <t xml:space="preserve">0000042979 </t>
  </si>
  <si>
    <t xml:space="preserve">0000045431 </t>
  </si>
  <si>
    <t xml:space="preserve">0000045521 </t>
  </si>
  <si>
    <t>Рулон 2B-1х1250 ASTM A240/A240M 321 ASTM A480</t>
  </si>
  <si>
    <t xml:space="preserve">0000045527 </t>
  </si>
  <si>
    <t>Рулон 2B-1х810 ASTM A240/A240M 321 ASTM A480</t>
  </si>
  <si>
    <t xml:space="preserve">0000048239 </t>
  </si>
  <si>
    <t>Поковка Гр.IV 70х110х140 КП 345 ГОСТ 8479-70 09Г2С ГОСТ 19281-2014</t>
  </si>
  <si>
    <t xml:space="preserve">0000049147 </t>
  </si>
  <si>
    <t>Профиль 10 1287х5х935х18х3,0 L=6545 ТУ 14-101-789-2008 345 09Г2С ГС ГОСТ 19281-2014</t>
  </si>
  <si>
    <t xml:space="preserve">0000049162 </t>
  </si>
  <si>
    <t>Профиль L=2101-2400 ГОСТ 5267.6-90 325-09Г2С-14 ГОСТ 5267.6-90 (отход)</t>
  </si>
  <si>
    <t xml:space="preserve">0000049500 </t>
  </si>
  <si>
    <t>Втулка 6100-0142 ГОСТ 13598-85</t>
  </si>
  <si>
    <t xml:space="preserve">0000050462 </t>
  </si>
  <si>
    <t>Лист N1-12х1500х6000 ASTM A240/A240M:2014 321 ASTM A480 Ed.2011</t>
  </si>
  <si>
    <t xml:space="preserve">0000052361 </t>
  </si>
  <si>
    <t>Рулон 2B-1х1000 ASTM A240/A240M 321 ASTM A480</t>
  </si>
  <si>
    <t xml:space="preserve">0000052448 </t>
  </si>
  <si>
    <t xml:space="preserve">0000053509 </t>
  </si>
  <si>
    <t>Труба ОЦ 159х6х(9001-9300) ГОСТ 8732-78 В 09Г2С ГОСТ 8731-74 (отход)</t>
  </si>
  <si>
    <t xml:space="preserve">0000053656 </t>
  </si>
  <si>
    <t>Калибр-кольцо резьбовое М16х2 6g ПР ГОСТ 2016-86</t>
  </si>
  <si>
    <t xml:space="preserve">0000053783 </t>
  </si>
  <si>
    <t>Державка SNR0025 S22 ISO 1832-1991</t>
  </si>
  <si>
    <t xml:space="preserve">0000054317 </t>
  </si>
  <si>
    <t>Лист ДПРНМ 3,0х600х1500 М1 ГОСТ 1173-06</t>
  </si>
  <si>
    <t xml:space="preserve">0000054403 </t>
  </si>
  <si>
    <t>Лист 22х1500х6500 ГОСТ 10885-85 (12Х18Н10Т+09Г2С) (отход)</t>
  </si>
  <si>
    <t xml:space="preserve">0000054703 </t>
  </si>
  <si>
    <t xml:space="preserve">0000055779 </t>
  </si>
  <si>
    <t>Труба тип 3 530х12х(2101-2400)-К 52 ГОСТ 20295-85 17Г1С-У ТУ 14-1-5477-2004 (отход)</t>
  </si>
  <si>
    <t xml:space="preserve">0000056678 </t>
  </si>
  <si>
    <t>Труба тип 3 530х12х(1801-2100)-К 52 ГОСТ 20295-85 17Г1С-У ТУ 14-1-5477-2004 (отход)</t>
  </si>
  <si>
    <t xml:space="preserve">0000057392 </t>
  </si>
  <si>
    <t>Картридж фильтрующий CART-T12</t>
  </si>
  <si>
    <t xml:space="preserve">0000057765 </t>
  </si>
  <si>
    <t>Электромагнит ЭМ25-70412-54 -УХЛ4 24В</t>
  </si>
  <si>
    <t xml:space="preserve">0000057980 </t>
  </si>
  <si>
    <t xml:space="preserve">0000058180 </t>
  </si>
  <si>
    <t>Электромагнит ЭМ25-70412-54- УХЛ4 220В</t>
  </si>
  <si>
    <t xml:space="preserve">0000059184 </t>
  </si>
  <si>
    <t>Лист Б-ПН-О-4х1000х2000 ГОСТ 19903-2015 12Х18Н10Т-М2б ГОСТ 7350-77</t>
  </si>
  <si>
    <t xml:space="preserve">0000059187 </t>
  </si>
  <si>
    <t>Лист Б-ПН-О-3х1000х2000 ГОСТ 19903-2015 12Х18Н10Т-М3б ГОСТ 5582-75</t>
  </si>
  <si>
    <t xml:space="preserve">0000059560 </t>
  </si>
  <si>
    <t xml:space="preserve">0000059572 </t>
  </si>
  <si>
    <t xml:space="preserve">0000060059 </t>
  </si>
  <si>
    <t xml:space="preserve">0000060060 </t>
  </si>
  <si>
    <t xml:space="preserve">0000060061 </t>
  </si>
  <si>
    <t xml:space="preserve">0000061911 </t>
  </si>
  <si>
    <t xml:space="preserve">0000065598 </t>
  </si>
  <si>
    <t>Швеллер 24П (1201-1800) ГОСТ 8240-97 -С345-св-3 ГОСТ 27772-2015 (отход)</t>
  </si>
  <si>
    <t xml:space="preserve">0000067197 </t>
  </si>
  <si>
    <t>Пруток присадочный ф2,4 Sandvik 24.13 LSi EN ISO 14343-A 23 12 L Si</t>
  </si>
  <si>
    <t xml:space="preserve">0000067714 </t>
  </si>
  <si>
    <t xml:space="preserve">0000067858 </t>
  </si>
  <si>
    <t>Крышка-переходник тип 510 для бочки Ball Pac по 300 кг</t>
  </si>
  <si>
    <t xml:space="preserve">0000068469 </t>
  </si>
  <si>
    <t>Лист Б-ПН-О-12х1600х6250 ГОСТ 19903-2015 08Х18Н10Т-М2б ГОСТ 7350-77</t>
  </si>
  <si>
    <t xml:space="preserve">0000068589 </t>
  </si>
  <si>
    <t>Лист Б-ПВ-О-28х1500х6000 ГОСТ 19903-2015 295-15-09Г2С-ГС ГОСТ 19281-2014</t>
  </si>
  <si>
    <t xml:space="preserve">0000069031 </t>
  </si>
  <si>
    <t>Ключ 7811-0050 П С 1Х9 75х80 ГОСТ 2839-80</t>
  </si>
  <si>
    <t xml:space="preserve">0000069803 </t>
  </si>
  <si>
    <t>Труба 273х7х(12001-13000) ГОСТ 8732-78 В 09Г2С ГОСТ 8731-74 (отход)</t>
  </si>
  <si>
    <t xml:space="preserve">0000070550 </t>
  </si>
  <si>
    <t xml:space="preserve">0000070606 </t>
  </si>
  <si>
    <t xml:space="preserve">0000070873 </t>
  </si>
  <si>
    <t>Двутавр 25 Б2 (1001-2000) СТО АСЧМ 20-93 345-09Г2С-ГС-14 ГОСТ 19281-2014 (отход)</t>
  </si>
  <si>
    <t xml:space="preserve">0000071416 </t>
  </si>
  <si>
    <t>Рулон 2B 1х1500 ASTM A240/A240M 321 ASTM A480</t>
  </si>
  <si>
    <t xml:space="preserve">0000071900 </t>
  </si>
  <si>
    <t xml:space="preserve">0000071902 </t>
  </si>
  <si>
    <t xml:space="preserve">0000073696 </t>
  </si>
  <si>
    <t xml:space="preserve">0000074703 </t>
  </si>
  <si>
    <t xml:space="preserve">0000075373 </t>
  </si>
  <si>
    <t>Труба 530х8х12000 ГОСТ 10704-91 В 17Г1С ГОСТ 10705-80</t>
  </si>
  <si>
    <t xml:space="preserve">0000075917 </t>
  </si>
  <si>
    <t>Труба 203х30х(6301-6600) ГОСТ 8732-78 В 35 ГОСТ 8731-74 (отход)</t>
  </si>
  <si>
    <t xml:space="preserve">0000076751 </t>
  </si>
  <si>
    <t xml:space="preserve">0000076834 </t>
  </si>
  <si>
    <t>Труба 60х5х(9801-10500) ГОСТ 8732-78 В 20 ГОСТ 8731-74 (отход)</t>
  </si>
  <si>
    <t xml:space="preserve">0000076836 </t>
  </si>
  <si>
    <t>Труба 60х5х(10501-11200) ГОСТ 8732-78 В 20 ГОСТ 8731-74 (отход)</t>
  </si>
  <si>
    <t xml:space="preserve">0000077044 </t>
  </si>
  <si>
    <t xml:space="preserve">0000077045 </t>
  </si>
  <si>
    <t xml:space="preserve">0000077046 </t>
  </si>
  <si>
    <t xml:space="preserve">0000078441 </t>
  </si>
  <si>
    <t xml:space="preserve">0000078484 </t>
  </si>
  <si>
    <t xml:space="preserve">0000080462 </t>
  </si>
  <si>
    <t>Шнур резиновый 1-3М 10х10-50 ГОСТ 6467-79</t>
  </si>
  <si>
    <t xml:space="preserve">0000084887 </t>
  </si>
  <si>
    <t>Труба 108х7х(2401-2700) 12Х18Н10Т ГОСТ 9941-81 (отход)</t>
  </si>
  <si>
    <t xml:space="preserve">0000085945 </t>
  </si>
  <si>
    <t>Лист Б-ПН-О-2х1000х2000 ГОСТ 19903-2015 12Х18Н10Т-М3б ГОСТ 5582-75</t>
  </si>
  <si>
    <t xml:space="preserve">0000086209 </t>
  </si>
  <si>
    <t xml:space="preserve">0000086571 </t>
  </si>
  <si>
    <t xml:space="preserve">0000087495 </t>
  </si>
  <si>
    <t xml:space="preserve">0000087498 </t>
  </si>
  <si>
    <t xml:space="preserve">0000087501 </t>
  </si>
  <si>
    <t xml:space="preserve">0000087758 </t>
  </si>
  <si>
    <t xml:space="preserve">0000089699 </t>
  </si>
  <si>
    <t>Труба 273х8х(3301-3600) ГОСТ 8732-78 В 09Г2С ГОСТ 8731-74 (отход)</t>
  </si>
  <si>
    <t xml:space="preserve">0000089866 </t>
  </si>
  <si>
    <t xml:space="preserve">0000090097 </t>
  </si>
  <si>
    <t>Труба 108х9х(6301-6600) ГОСТ 8732-78 В 20ЮЧ ГОСТ 8731-74 (отход)</t>
  </si>
  <si>
    <t xml:space="preserve">0000094662 </t>
  </si>
  <si>
    <t xml:space="preserve">0000096385 </t>
  </si>
  <si>
    <t>Труба 426х8х11600 ГОСТ 10704-91 В 20 ГОСТ 10705-80</t>
  </si>
  <si>
    <t xml:space="preserve">0000096542 </t>
  </si>
  <si>
    <t>Труба 273х8х(9301-9600) ГОСТ 8732-78 В 09Г2С ГОСТ 8731-74 (отход)</t>
  </si>
  <si>
    <t xml:space="preserve">0000096713 </t>
  </si>
  <si>
    <t>Труба 60х5х(9801-10500) ГОСТ 8732-78 В 09Г2С ГОСТ 8731-74 (отход)</t>
  </si>
  <si>
    <t xml:space="preserve">0000096715 </t>
  </si>
  <si>
    <t>Труба 60х5х(9101-9800) ГОСТ 8732-78 В 20 ГОСТ 8731-74 (отход)</t>
  </si>
  <si>
    <t xml:space="preserve">0000097695 </t>
  </si>
  <si>
    <t xml:space="preserve">0000097698 </t>
  </si>
  <si>
    <t xml:space="preserve">0000097800 </t>
  </si>
  <si>
    <t>Лист Б-ПН-О-16х2000х6050 ГОСТ 19903-2015 390-14-10ХСНД ГОСТ 19281-2014</t>
  </si>
  <si>
    <t xml:space="preserve">0000098463 </t>
  </si>
  <si>
    <t>Труба 426х9х(4201-4500) ГОСТ 8732-78 В 09Г2С ГОСТ 8731-74 (отход)</t>
  </si>
  <si>
    <t xml:space="preserve">0000099064 </t>
  </si>
  <si>
    <t>Лист ПН-О-14х1500х6000 ГОСТ 19903-2015 Ст45 ГОСТ 1577-93</t>
  </si>
  <si>
    <t xml:space="preserve">0000101057 </t>
  </si>
  <si>
    <t>Двутавр 14 Б1 L=12000 ГОСТ 26020-83 С345-6 ГОСТ 27772-2015</t>
  </si>
  <si>
    <t xml:space="preserve">0000102955 </t>
  </si>
  <si>
    <t>Труба 426х10х(2701-3000) ГОСТ 8732-78 В 09Г2С ГОСТ 8731-74 (отход)</t>
  </si>
  <si>
    <t xml:space="preserve">0000102966 </t>
  </si>
  <si>
    <t>Труба 426х10х(3301-3600) ГОСТ 8732-78 В 09Г2С ГОСТ 8731-74 (отход)</t>
  </si>
  <si>
    <t xml:space="preserve">0000103333 </t>
  </si>
  <si>
    <t>Труба 273х7х(10201-10500) ГОСТ 8732-78 В 20 ГОСТ 8731-74 (отход)</t>
  </si>
  <si>
    <t xml:space="preserve">0000103667 </t>
  </si>
  <si>
    <t>Труба 60х5х(7701-8400) ГОСТ 8732-78 В 20 ГОСТ 8731-74 (отход)</t>
  </si>
  <si>
    <t xml:space="preserve">0000103668 </t>
  </si>
  <si>
    <t>Труба 60х5х(8401-9100) ГОСТ 8732-78 В 20 ГОСТ 8731-74 (отход)</t>
  </si>
  <si>
    <t xml:space="preserve">0000104480 </t>
  </si>
  <si>
    <t>Труба 60х5х(10501-11200) ГОСТ 8732-78 В 09Г2С ГОСТ 8731-74 (отход)</t>
  </si>
  <si>
    <t xml:space="preserve">0000106691 </t>
  </si>
  <si>
    <t>Двутавр 25 Б1-(2001-3000) СТО АСЧМ 20-93 345-09Г2С-ГС-15 ГОСТ 19281-2014 (отход)</t>
  </si>
  <si>
    <t xml:space="preserve">0000108941 </t>
  </si>
  <si>
    <t>Труба 114х5х(11101-11400) ГОСТ 8732-78 В 20 ГОСТ 8731-74 (отход)</t>
  </si>
  <si>
    <t xml:space="preserve">0000110846 </t>
  </si>
  <si>
    <t>Двутавр 25 Б2-(1001-2000) СТО АСЧМ 20-93 С345-2 ГОСТ 27772-2015 (отход)</t>
  </si>
  <si>
    <t xml:space="preserve">0000110949 </t>
  </si>
  <si>
    <t xml:space="preserve">0000113754 </t>
  </si>
  <si>
    <t>Труба 219х9х(9601-9900) ГОСТ 8732-78 В 20 ГОСТ 8731-74 (отход)</t>
  </si>
  <si>
    <t xml:space="preserve">0000113769 </t>
  </si>
  <si>
    <t>Труба 325х14х(9301-9600) ГОСТ 8732-78 В 09Г2С ГОСТ 8731-74 (отход)</t>
  </si>
  <si>
    <t xml:space="preserve">0000113774 </t>
  </si>
  <si>
    <t>Труба тип 1 530х14х12000-К50 ГОСТ 20295-85 17Г1С ТУ 14-101-633-2006</t>
  </si>
  <si>
    <t xml:space="preserve">0000113847 </t>
  </si>
  <si>
    <t>Полоса 100х830х1510 ГОСТ 19903-2015 ХВГ ГОСТ 5950-2000</t>
  </si>
  <si>
    <t xml:space="preserve">0000113856 </t>
  </si>
  <si>
    <t>Труба 194х16х(8101-8400) ГОСТ 8732-78 В 09Г2С ГОСТ 8731-74 (отход)</t>
  </si>
  <si>
    <t xml:space="preserve">0000113954 </t>
  </si>
  <si>
    <t>Труба тип 1 530х14х(4501-4800)-К50 ГОСТ 20295-85 17Г1С ТУ 14-101-633-2006 (отход)</t>
  </si>
  <si>
    <t xml:space="preserve">0000113956 </t>
  </si>
  <si>
    <t>Труба тип 1 530х14х(5101-5400)-К50 ГОСТ 20295-85 17Г1С ТУ 14-101-633-2006 (отход)</t>
  </si>
  <si>
    <t xml:space="preserve">0000114063 </t>
  </si>
  <si>
    <t>Труба 114х5х(11401-11700) ГОСТ 8732-78 В 20 ГОСТ 8731-74 (отход)</t>
  </si>
  <si>
    <t xml:space="preserve">0000114069 </t>
  </si>
  <si>
    <t>Труба 114х5х(11701-12000) ГОСТ 8732-78 В 20 ГОСТ 8731-74 (отход)</t>
  </si>
  <si>
    <t xml:space="preserve">0000114582 </t>
  </si>
  <si>
    <t xml:space="preserve">0000114606 </t>
  </si>
  <si>
    <t>Композиция антикоррозионная ФЕРРОТАН темно-коричневая ТУ 20.30.12-036-12288779-2018</t>
  </si>
  <si>
    <t xml:space="preserve">0000114634 </t>
  </si>
  <si>
    <t>Труба 102х18х(5101-5400) ГОСТ 8732-78 В 20 ГОСТ 8731-74 (отход)</t>
  </si>
  <si>
    <t xml:space="preserve">0000115176 </t>
  </si>
  <si>
    <t>Труба тип 1 530х14х(2101-2400)-К50 ГОСТ 20295-85 17Г1С ТУ 14-101-633-2006 (отход)</t>
  </si>
  <si>
    <t xml:space="preserve">0000118678 </t>
  </si>
  <si>
    <t xml:space="preserve">0000118789 </t>
  </si>
  <si>
    <t>Труба 133х12х(7501-7800) В 09Г2С ГОСТ 32528-2013 (отход)</t>
  </si>
  <si>
    <t xml:space="preserve">0000118791 </t>
  </si>
  <si>
    <t>Труба 133х12х(7801-8100) В 09Г2С ГОСТ 32528-2013 (отход)</t>
  </si>
  <si>
    <t xml:space="preserve">0000118844 </t>
  </si>
  <si>
    <t>Лист А-ПВ-О-7х1800х8000 ГОСТ 19903-2015 Ст3сп5-св ГОСТ 14637-89</t>
  </si>
  <si>
    <t xml:space="preserve">0000119614 </t>
  </si>
  <si>
    <t xml:space="preserve">0000119731 </t>
  </si>
  <si>
    <t>Лист Б-ПВ-О-18х2300х8000 ГОСТ 19903-2015 345-14-09Г2С-ГС ГОСТ 19281-2014</t>
  </si>
  <si>
    <t xml:space="preserve">0000119735 </t>
  </si>
  <si>
    <t>Лист Б-ПВ-О-19х2300х8000 ГОСТ 19903-2015 345-14-09Г2С-ГС ГОСТ 19281-2014</t>
  </si>
  <si>
    <t xml:space="preserve">0000120048 </t>
  </si>
  <si>
    <t xml:space="preserve">0000120055 </t>
  </si>
  <si>
    <t xml:space="preserve">0000120090 </t>
  </si>
  <si>
    <t>Лист Б-ПВ-О-32х2200х8000 ГОСТ 19903-2015 345-14-09Г2С-ГС ГОСТ 19281-2014</t>
  </si>
  <si>
    <t xml:space="preserve">0000120202 </t>
  </si>
  <si>
    <t>Лист Б-ПВ-О-28х2100х8000 ГОСТ 19903-2015 345-14-09Г2С-ГС ГОСТ 19281-2014</t>
  </si>
  <si>
    <t xml:space="preserve">0000120951 </t>
  </si>
  <si>
    <t>Труба 426х10х(6301-6600) ГОСТ 8732-78 В 09Г2С ГОСТ 8731-74 (отход)</t>
  </si>
  <si>
    <t xml:space="preserve">0000122376 </t>
  </si>
  <si>
    <t>Лист Б-ПН-О-8х1500х6000 ГОСТ 19903-2015 12Х18Н10Т-М2б ГОСТ 7350-77</t>
  </si>
  <si>
    <t xml:space="preserve">0000123600 </t>
  </si>
  <si>
    <t>Труба 630х8х(11101-11400) ГОСТ 10704-91 В 17Г1С-У ГОСТ 10706-76 (отход)</t>
  </si>
  <si>
    <t xml:space="preserve">0000125079 </t>
  </si>
  <si>
    <t>Лист Б-ПВ-О-17х2300х8000 ГОСТ 19903-2015 345-14-09Г2С-ГС ГОСТ 19281-2014</t>
  </si>
  <si>
    <t xml:space="preserve">0000128457 </t>
  </si>
  <si>
    <t>Лист Б-ПВ-О-19х2280х6740 ГОСТ 19903-2015 345-14-09Г2С-ГС ГОСТ 19281-2014 (отход)</t>
  </si>
  <si>
    <t xml:space="preserve">0000129906 </t>
  </si>
  <si>
    <t xml:space="preserve">0000130195 </t>
  </si>
  <si>
    <t>Труба 273х11х(4801-5100) 12Х18Н10Т ГОСТ 9940-81 (отход)</t>
  </si>
  <si>
    <t xml:space="preserve">0000130428 </t>
  </si>
  <si>
    <t xml:space="preserve">0000136601 </t>
  </si>
  <si>
    <t xml:space="preserve">0000139042 </t>
  </si>
  <si>
    <t>Лист Б-ПН-О-36х1500х3000 ГОСТ 19903-2015 12Х18Н10Т-М2б ГОСТ 7350-77</t>
  </si>
  <si>
    <t xml:space="preserve">0000139686 </t>
  </si>
  <si>
    <t>Лист Б-ПН-О-16х2100х6000 ГОСТ 19903-2015 390-14-10ХСНД-ГС ГОСТ 19281-2014</t>
  </si>
  <si>
    <t xml:space="preserve">0000140929 </t>
  </si>
  <si>
    <t>Лист N1-8х2000х6000 ASTM A240/A240M 321 ASTM A480/A480M</t>
  </si>
  <si>
    <t xml:space="preserve">0000141966 </t>
  </si>
  <si>
    <t xml:space="preserve">0000143316 </t>
  </si>
  <si>
    <t>Лист Б-ПН-О-11х2100х5900 ГОСТ 19903-2015 12Х18Н10Т-М2б ГОСТ 7350-77</t>
  </si>
  <si>
    <t xml:space="preserve">0000143670 </t>
  </si>
  <si>
    <t xml:space="preserve">0000144835 </t>
  </si>
  <si>
    <t>Лист 2B-1,5х1250х2390 ASTM A240/F240M 321-TE-PRIME ASTM A480/A480M</t>
  </si>
  <si>
    <t xml:space="preserve">0000147417 </t>
  </si>
  <si>
    <t xml:space="preserve">0000148832 </t>
  </si>
  <si>
    <t>Пруток ГКРНХ 110 НД Л63 ГОСТ 2060-2006</t>
  </si>
  <si>
    <t xml:space="preserve">0000156309 </t>
  </si>
  <si>
    <t xml:space="preserve">0000157170 </t>
  </si>
  <si>
    <t xml:space="preserve">0000157187 </t>
  </si>
  <si>
    <t xml:space="preserve">0000158278 </t>
  </si>
  <si>
    <t>Лист Б-ПН-О-40х2000х8000 ГОСТ 19903-2015 20К-св-18-УЗК1-Н ГОСТ 5520-2017</t>
  </si>
  <si>
    <t xml:space="preserve">0000158331 </t>
  </si>
  <si>
    <t xml:space="preserve">0000158332 </t>
  </si>
  <si>
    <t xml:space="preserve">0000158855 </t>
  </si>
  <si>
    <t>Метчик G1 1/2 2625-0057 D ГОСТ 3266-81</t>
  </si>
  <si>
    <t xml:space="preserve">0000159240 </t>
  </si>
  <si>
    <t>Лист Б-ПН-О-4х1000х2000 ГОСТ 19903-2015 08Х18Н10Т-М2б ГОСТ 7350-77</t>
  </si>
  <si>
    <t xml:space="preserve">0000162209 </t>
  </si>
  <si>
    <t xml:space="preserve">0000165556 </t>
  </si>
  <si>
    <t>Лист Б-ПН-О-10х1600х5400 ГОСТ 19903-2015 08Х18Н10Т-М2б ГОСТ 7350-77</t>
  </si>
  <si>
    <t xml:space="preserve">0000165801 </t>
  </si>
  <si>
    <t>Патрон фрезерный цанговый 13 01 091 SK40 32 (SMC32) форма AD/B DIN69871</t>
  </si>
  <si>
    <t xml:space="preserve">0000165818 </t>
  </si>
  <si>
    <t>Оправка 69871.40А-MTS.2.050 для конуса Морзе с резьбовым отверстием Конус SK40 MК2 А=50 форма А DIN69871</t>
  </si>
  <si>
    <t xml:space="preserve">0000165819 </t>
  </si>
  <si>
    <t>Оправка 69871.40А-MTS.3.070 для конуса Морзе с резьбовым отверстием Конус SK40 МК3 А=70 форма A DIN69871</t>
  </si>
  <si>
    <t xml:space="preserve">0000166324 </t>
  </si>
  <si>
    <t>Оправка 69871.40AD-MT.2.050 для конуса Морзе с лапкой Конус SK40 MК2 А=50 форма АD/B DIN69871</t>
  </si>
  <si>
    <t xml:space="preserve">0000166347 </t>
  </si>
  <si>
    <t>Оправка 69871.40AD-MT.3.070 для конуса Морзе с лапкой Конус SK40 MК3 А=70 форма АD/B DIN69871</t>
  </si>
  <si>
    <t xml:space="preserve">0000168905 </t>
  </si>
  <si>
    <t>Лист Б-ПВ-О-1,5х1250х2500 ГОСТ 19904-90 12Х18Н10Т-М3а ГОСТ 7350-77</t>
  </si>
  <si>
    <t xml:space="preserve">0000169766 </t>
  </si>
  <si>
    <t>Лист Б-ПВ-О-40х3000х6000 ГОСТ 19903-2015 -20К-св-18-УЗК1-Н ГОСТ 5520-2017</t>
  </si>
  <si>
    <t xml:space="preserve">0000172613 </t>
  </si>
  <si>
    <t>Проволока Б-2-1,2 ГОСТ 9389-75</t>
  </si>
  <si>
    <t xml:space="preserve">0000175248 </t>
  </si>
  <si>
    <t>Лист N1-10х2000х6000 ASTM A240/A240M 321 ASTM A480/A480M</t>
  </si>
  <si>
    <t xml:space="preserve">0000176024 </t>
  </si>
  <si>
    <t>Лист Б-ПН-О-12х1700х6250 ГОСТ 19903-2015 08Х18Н10Т-М2б ГОСТ 7350-77</t>
  </si>
  <si>
    <t xml:space="preserve">0000176954 </t>
  </si>
  <si>
    <t>Ткань прорезиненная 1631к 800мм ТУ 2566-424-05011868-98</t>
  </si>
  <si>
    <t xml:space="preserve">0000182027 </t>
  </si>
  <si>
    <t>Лист Б-ПН-О-10х1800х6700 ГОСТ 19903-2015 09Г2С-св-14-УЗК2-Н ГОСТ 5520-2017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</si>
</sst>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₽_-;\-* #,##0.00\ _₽_-;_-* &quot;-&quot;??\ _₽_-;_-@_-"/>
    <numFmt numFmtId="164" formatCode="0.000"/>
    <numFmt numFmtId="165" formatCode="_-* #,##0\ _₽_-;\-* #,##0\ _₽_-;_-* &quot;-&quot;??\ _₽_-;_-@_-"/>
    <numFmt numFmtId="166" formatCode="#,##0.000;[Red]\-#,##0.000"/>
    <numFmt numFmtId="167" formatCode="0.000;[Red]\-0.000"/>
    <numFmt numFmtId="168" formatCode="00000000000"/>
    <numFmt numFmtId="169" formatCode="#,##0.000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8"/>
      <color rgb="FF594304"/>
      <name val="Arial"/>
      <family val="2"/>
    </font>
    <font>
      <sz val="8"/>
      <color rgb="FF000000"/>
      <name val="Arial"/>
      <family val="2"/>
    </font>
    <font>
      <b/>
      <sz val="12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59"/>
      <name val="Arial"/>
      <family val="2"/>
    </font>
    <font>
      <b/>
      <sz val="8"/>
      <color theme="1"/>
      <name val="Arial"/>
      <family val="2"/>
    </font>
    <font>
      <b/>
      <sz val="8"/>
      <color indexed="59"/>
      <name val="Arial"/>
      <family val="2"/>
      <charset val="204"/>
    </font>
    <font>
      <sz val="6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4ECC5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5F2DD"/>
        <bgColor auto="1"/>
      </patternFill>
    </fill>
    <fill>
      <patternFill patternType="solid">
        <fgColor rgb="FFFFFFFF"/>
        <bgColor auto="1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3AC86"/>
      </left>
      <right style="thin">
        <color rgb="FFB3AC86"/>
      </right>
      <top style="thin">
        <color rgb="FFB3AC86"/>
      </top>
      <bottom/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  <border>
      <left/>
      <right/>
      <top/>
      <bottom style="thin">
        <color indexed="64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</borders>
  <cellStyleXfs count="10">
    <xf numFmtId="0" fontId="0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43" fontId="4" fillId="0" borderId="0" applyFont="0" applyFill="0" applyBorder="0" applyAlignment="0" applyProtection="0"/>
  </cellStyleXfs>
  <cellXfs count="140">
    <xf numFmtId="0" fontId="0" fillId="0" borderId="0" xfId="0"/>
    <xf numFmtId="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 indent="2"/>
    </xf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right" vertical="top"/>
    </xf>
    <xf numFmtId="2" fontId="2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/>
    <xf numFmtId="0" fontId="1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7" fillId="0" borderId="0" xfId="1" applyFont="1" applyAlignment="1">
      <alignment horizontal="left"/>
    </xf>
    <xf numFmtId="0" fontId="7" fillId="0" borderId="0" xfId="1" applyFont="1" applyAlignment="1">
      <alignment horizontal="left" vertical="top"/>
    </xf>
    <xf numFmtId="0" fontId="7" fillId="0" borderId="0" xfId="1" applyFont="1" applyAlignment="1">
      <alignment vertical="top"/>
    </xf>
    <xf numFmtId="0" fontId="7" fillId="0" borderId="0" xfId="1" applyFont="1" applyBorder="1" applyAlignment="1">
      <alignment horizontal="left" vertical="top"/>
    </xf>
    <xf numFmtId="0" fontId="7" fillId="3" borderId="0" xfId="1" applyFont="1" applyFill="1" applyBorder="1" applyAlignment="1">
      <alignment horizontal="left" vertical="top"/>
    </xf>
    <xf numFmtId="0" fontId="7" fillId="3" borderId="0" xfId="1" applyFont="1" applyFill="1" applyAlignment="1">
      <alignment horizontal="left" vertical="top"/>
    </xf>
    <xf numFmtId="0" fontId="8" fillId="4" borderId="2" xfId="1" applyFont="1" applyFill="1" applyBorder="1" applyAlignment="1">
      <alignment horizontal="center" wrapText="1"/>
    </xf>
    <xf numFmtId="0" fontId="8" fillId="4" borderId="1" xfId="1" applyFont="1" applyFill="1" applyBorder="1" applyAlignment="1">
      <alignment horizontal="center" vertical="top" wrapText="1"/>
    </xf>
    <xf numFmtId="0" fontId="8" fillId="4" borderId="2" xfId="1" applyFont="1" applyFill="1" applyBorder="1" applyAlignment="1">
      <alignment horizontal="center" vertical="top" wrapText="1"/>
    </xf>
    <xf numFmtId="0" fontId="6" fillId="0" borderId="0" xfId="1" applyBorder="1" applyAlignment="1">
      <alignment vertical="top"/>
    </xf>
    <xf numFmtId="0" fontId="7" fillId="3" borderId="0" xfId="1" applyFont="1" applyFill="1" applyBorder="1" applyAlignment="1">
      <alignment vertical="top"/>
    </xf>
    <xf numFmtId="0" fontId="7" fillId="3" borderId="0" xfId="1" applyFont="1" applyFill="1" applyAlignment="1">
      <alignment vertical="top"/>
    </xf>
    <xf numFmtId="0" fontId="8" fillId="4" borderId="3" xfId="1" applyFont="1" applyFill="1" applyBorder="1" applyAlignment="1">
      <alignment horizontal="center" wrapText="1"/>
    </xf>
    <xf numFmtId="0" fontId="8" fillId="4" borderId="3" xfId="1" applyFont="1" applyFill="1" applyBorder="1" applyAlignment="1">
      <alignment horizontal="center" vertical="top" wrapText="1"/>
    </xf>
    <xf numFmtId="0" fontId="7" fillId="0" borderId="1" xfId="1" applyFont="1" applyBorder="1" applyAlignment="1">
      <alignment horizontal="left"/>
    </xf>
    <xf numFmtId="0" fontId="7" fillId="0" borderId="1" xfId="1" applyFont="1" applyBorder="1" applyAlignment="1">
      <alignment horizontal="left" vertical="top"/>
    </xf>
    <xf numFmtId="0" fontId="7" fillId="0" borderId="1" xfId="1" applyFont="1" applyBorder="1" applyAlignment="1">
      <alignment vertical="top"/>
    </xf>
    <xf numFmtId="0" fontId="8" fillId="3" borderId="1" xfId="1" applyFont="1" applyFill="1" applyBorder="1" applyAlignment="1">
      <alignment horizontal="center" wrapText="1"/>
    </xf>
    <xf numFmtId="0" fontId="8" fillId="3" borderId="1" xfId="1" applyFont="1" applyFill="1" applyBorder="1" applyAlignment="1">
      <alignment horizontal="center" vertical="top" wrapText="1"/>
    </xf>
    <xf numFmtId="0" fontId="8" fillId="3" borderId="1" xfId="1" applyFont="1" applyFill="1" applyBorder="1" applyAlignment="1">
      <alignment vertical="top" wrapText="1"/>
    </xf>
    <xf numFmtId="165" fontId="8" fillId="3" borderId="1" xfId="2" applyNumberFormat="1" applyFont="1" applyFill="1" applyBorder="1" applyAlignment="1">
      <alignment horizontal="center" vertical="top" wrapText="1"/>
    </xf>
    <xf numFmtId="0" fontId="7" fillId="3" borderId="0" xfId="1" applyFont="1" applyFill="1" applyBorder="1" applyAlignment="1">
      <alignment vertical="top" wrapText="1"/>
    </xf>
    <xf numFmtId="0" fontId="7" fillId="3" borderId="0" xfId="1" applyFont="1" applyFill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/>
    <xf numFmtId="0" fontId="0" fillId="0" borderId="0" xfId="0" applyBorder="1"/>
    <xf numFmtId="0" fontId="9" fillId="0" borderId="0" xfId="3" applyFont="1" applyAlignment="1">
      <alignment horizontal="left" vertical="center"/>
    </xf>
    <xf numFmtId="0" fontId="6" fillId="0" borderId="0" xfId="3" applyAlignment="1">
      <alignment horizontal="left" vertical="center"/>
    </xf>
    <xf numFmtId="0" fontId="6" fillId="0" borderId="0" xfId="3" applyAlignment="1">
      <alignment vertical="center"/>
    </xf>
    <xf numFmtId="0" fontId="10" fillId="0" borderId="0" xfId="3" applyFont="1" applyAlignment="1">
      <alignment horizontal="left" vertical="center"/>
    </xf>
    <xf numFmtId="0" fontId="11" fillId="5" borderId="4" xfId="3" applyFont="1" applyFill="1" applyBorder="1" applyAlignment="1">
      <alignment horizontal="center" vertical="center" wrapText="1"/>
    </xf>
    <xf numFmtId="0" fontId="11" fillId="5" borderId="5" xfId="3" applyFont="1" applyFill="1" applyBorder="1" applyAlignment="1">
      <alignment horizontal="center" vertical="center" wrapText="1"/>
    </xf>
    <xf numFmtId="0" fontId="6" fillId="0" borderId="0" xfId="3" applyAlignment="1">
      <alignment horizontal="center" vertical="center"/>
    </xf>
    <xf numFmtId="0" fontId="12" fillId="6" borderId="5" xfId="3" applyFont="1" applyFill="1" applyBorder="1" applyAlignment="1">
      <alignment horizontal="left" vertical="center" wrapText="1"/>
    </xf>
    <xf numFmtId="43" fontId="12" fillId="6" borderId="5" xfId="2" applyFont="1" applyFill="1" applyBorder="1" applyAlignment="1">
      <alignment horizontal="right" vertical="center" wrapText="1"/>
    </xf>
    <xf numFmtId="43" fontId="0" fillId="0" borderId="0" xfId="2" applyFont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5" fillId="7" borderId="1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6" fillId="8" borderId="1" xfId="4" applyNumberFormat="1" applyFont="1" applyFill="1" applyBorder="1" applyAlignment="1">
      <alignment horizontal="left" vertical="top" wrapText="1"/>
    </xf>
    <xf numFmtId="166" fontId="17" fillId="8" borderId="1" xfId="5" applyNumberFormat="1" applyFont="1" applyFill="1" applyBorder="1" applyAlignment="1">
      <alignment horizontal="center" vertical="center" wrapText="1"/>
    </xf>
    <xf numFmtId="0" fontId="17" fillId="8" borderId="1" xfId="5" applyNumberFormat="1" applyFont="1" applyFill="1" applyBorder="1" applyAlignment="1">
      <alignment horizontal="left" vertical="top" wrapText="1"/>
    </xf>
    <xf numFmtId="0" fontId="17" fillId="8" borderId="1" xfId="4" applyNumberFormat="1" applyFont="1" applyFill="1" applyBorder="1" applyAlignment="1">
      <alignment vertical="top" wrapText="1"/>
    </xf>
    <xf numFmtId="0" fontId="16" fillId="8" borderId="1" xfId="4" applyNumberFormat="1" applyFont="1" applyFill="1" applyBorder="1" applyAlignment="1">
      <alignment vertical="top" wrapText="1"/>
    </xf>
    <xf numFmtId="0" fontId="16" fillId="8" borderId="1" xfId="6" applyNumberFormat="1" applyFont="1" applyFill="1" applyBorder="1" applyAlignment="1">
      <alignment horizontal="left" vertical="top" wrapText="1"/>
    </xf>
    <xf numFmtId="167" fontId="17" fillId="8" borderId="1" xfId="5" applyNumberFormat="1" applyFont="1" applyFill="1" applyBorder="1" applyAlignment="1">
      <alignment horizontal="center" vertical="center" wrapText="1"/>
    </xf>
    <xf numFmtId="167" fontId="15" fillId="0" borderId="1" xfId="0" applyNumberFormat="1" applyFont="1" applyBorder="1" applyAlignment="1">
      <alignment horizontal="center" vertical="center"/>
    </xf>
    <xf numFmtId="0" fontId="16" fillId="8" borderId="1" xfId="7" applyNumberFormat="1" applyFont="1" applyFill="1" applyBorder="1" applyAlignment="1">
      <alignment horizontal="left" vertical="top" wrapText="1"/>
    </xf>
    <xf numFmtId="167" fontId="16" fillId="8" borderId="1" xfId="5" applyNumberFormat="1" applyFont="1" applyFill="1" applyBorder="1" applyAlignment="1">
      <alignment horizontal="center" vertical="center" wrapText="1"/>
    </xf>
    <xf numFmtId="0" fontId="16" fillId="8" borderId="7" xfId="4" applyNumberFormat="1" applyFont="1" applyFill="1" applyBorder="1" applyAlignment="1">
      <alignment vertical="top" wrapText="1"/>
    </xf>
    <xf numFmtId="0" fontId="16" fillId="8" borderId="0" xfId="4" applyNumberFormat="1" applyFont="1" applyFill="1" applyBorder="1" applyAlignment="1">
      <alignment vertical="top" wrapText="1"/>
    </xf>
    <xf numFmtId="167" fontId="18" fillId="8" borderId="1" xfId="5" applyNumberFormat="1" applyFont="1" applyFill="1" applyBorder="1" applyAlignment="1">
      <alignment horizontal="center" vertical="center" wrapText="1"/>
    </xf>
    <xf numFmtId="0" fontId="16" fillId="8" borderId="1" xfId="5" applyNumberFormat="1" applyFont="1" applyFill="1" applyBorder="1" applyAlignment="1">
      <alignment horizontal="left" vertical="top" wrapText="1"/>
    </xf>
    <xf numFmtId="4" fontId="19" fillId="0" borderId="0" xfId="0" applyNumberFormat="1" applyFont="1"/>
    <xf numFmtId="0" fontId="20" fillId="0" borderId="0" xfId="0" applyFont="1"/>
    <xf numFmtId="0" fontId="4" fillId="0" borderId="0" xfId="8" applyAlignment="1">
      <alignment wrapText="1"/>
    </xf>
    <xf numFmtId="0" fontId="4" fillId="0" borderId="0" xfId="8" applyAlignment="1">
      <alignment horizontal="center"/>
    </xf>
    <xf numFmtId="0" fontId="4" fillId="0" borderId="0" xfId="8" applyAlignment="1"/>
    <xf numFmtId="0" fontId="21" fillId="4" borderId="1" xfId="8" applyFont="1" applyFill="1" applyBorder="1" applyAlignment="1">
      <alignment horizontal="center" wrapText="1"/>
    </xf>
    <xf numFmtId="168" fontId="21" fillId="0" borderId="1" xfId="8" applyNumberFormat="1" applyFont="1" applyBorder="1" applyAlignment="1"/>
    <xf numFmtId="0" fontId="21" fillId="0" borderId="1" xfId="8" applyFont="1" applyBorder="1" applyAlignment="1">
      <alignment wrapText="1"/>
    </xf>
    <xf numFmtId="0" fontId="21" fillId="0" borderId="1" xfId="8" applyFont="1" applyBorder="1" applyAlignment="1"/>
    <xf numFmtId="0" fontId="21" fillId="0" borderId="1" xfId="8" applyFont="1" applyBorder="1" applyAlignment="1">
      <alignment horizontal="center"/>
    </xf>
    <xf numFmtId="0" fontId="21" fillId="0" borderId="1" xfId="8" applyFont="1" applyBorder="1" applyAlignment="1">
      <alignment horizontal="right"/>
    </xf>
    <xf numFmtId="0" fontId="21" fillId="0" borderId="1" xfId="8" applyFont="1" applyBorder="1" applyAlignment="1">
      <alignment horizontal="left" wrapText="1"/>
    </xf>
    <xf numFmtId="168" fontId="21" fillId="0" borderId="1" xfId="8" applyNumberFormat="1" applyFont="1" applyBorder="1" applyAlignment="1">
      <alignment horizontal="right"/>
    </xf>
    <xf numFmtId="0" fontId="21" fillId="0" borderId="0" xfId="8" applyFont="1" applyBorder="1" applyAlignment="1">
      <alignment horizontal="left" wrapText="1"/>
    </xf>
    <xf numFmtId="0" fontId="21" fillId="0" borderId="1" xfId="8" applyFont="1" applyBorder="1" applyAlignment="1">
      <alignment horizontal="left"/>
    </xf>
    <xf numFmtId="168" fontId="21" fillId="0" borderId="1" xfId="8" quotePrefix="1" applyNumberFormat="1" applyFont="1" applyBorder="1" applyAlignment="1">
      <alignment horizontal="right"/>
    </xf>
    <xf numFmtId="0" fontId="4" fillId="0" borderId="0" xfId="8" applyAlignment="1">
      <alignment horizontal="left"/>
    </xf>
    <xf numFmtId="0" fontId="21" fillId="0" borderId="1" xfId="8" applyFont="1" applyFill="1" applyBorder="1" applyAlignment="1"/>
    <xf numFmtId="0" fontId="21" fillId="0" borderId="1" xfId="8" applyFont="1" applyFill="1" applyBorder="1" applyAlignment="1">
      <alignment horizontal="left" wrapText="1"/>
    </xf>
    <xf numFmtId="0" fontId="4" fillId="0" borderId="0" xfId="8" applyBorder="1" applyAlignment="1"/>
    <xf numFmtId="0" fontId="21" fillId="4" borderId="1" xfId="8" applyFont="1" applyFill="1" applyBorder="1" applyAlignment="1">
      <alignment wrapText="1"/>
    </xf>
    <xf numFmtId="3" fontId="21" fillId="0" borderId="1" xfId="8" applyNumberFormat="1" applyFont="1" applyBorder="1" applyAlignment="1"/>
    <xf numFmtId="43" fontId="21" fillId="0" borderId="1" xfId="9" applyFont="1" applyBorder="1" applyAlignment="1">
      <alignment wrapText="1"/>
    </xf>
    <xf numFmtId="3" fontId="21" fillId="0" borderId="1" xfId="8" applyNumberFormat="1" applyFont="1" applyBorder="1" applyAlignment="1">
      <alignment wrapText="1"/>
    </xf>
    <xf numFmtId="0" fontId="21" fillId="0" borderId="1" xfId="8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/>
    </xf>
    <xf numFmtId="0" fontId="1" fillId="9" borderId="8" xfId="0" applyNumberFormat="1" applyFont="1" applyFill="1" applyBorder="1" applyAlignment="1">
      <alignment vertical="top" wrapText="1"/>
    </xf>
    <xf numFmtId="0" fontId="1" fillId="9" borderId="9" xfId="0" applyNumberFormat="1" applyFont="1" applyFill="1" applyBorder="1" applyAlignment="1">
      <alignment vertical="top" wrapText="1"/>
    </xf>
    <xf numFmtId="0" fontId="0" fillId="0" borderId="9" xfId="0" applyNumberFormat="1" applyFont="1" applyBorder="1" applyAlignment="1">
      <alignment vertical="top" wrapText="1"/>
    </xf>
    <xf numFmtId="0" fontId="0" fillId="0" borderId="9" xfId="0" applyNumberFormat="1" applyFont="1" applyBorder="1" applyAlignment="1">
      <alignment vertical="top" wrapText="1"/>
    </xf>
    <xf numFmtId="164" fontId="0" fillId="0" borderId="9" xfId="0" applyNumberFormat="1" applyFont="1" applyBorder="1" applyAlignment="1">
      <alignment horizontal="right" vertical="top" wrapText="1"/>
    </xf>
    <xf numFmtId="169" fontId="0" fillId="0" borderId="9" xfId="0" applyNumberFormat="1" applyFont="1" applyBorder="1" applyAlignment="1">
      <alignment horizontal="right" vertical="top" wrapText="1"/>
    </xf>
    <xf numFmtId="0" fontId="1" fillId="9" borderId="9" xfId="0" applyNumberFormat="1" applyFont="1" applyFill="1" applyBorder="1" applyAlignment="1">
      <alignment vertical="top"/>
    </xf>
    <xf numFmtId="169" fontId="1" fillId="9" borderId="9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/>
    </xf>
    <xf numFmtId="0" fontId="1" fillId="9" borderId="8" xfId="0" applyNumberFormat="1" applyFont="1" applyFill="1" applyBorder="1" applyAlignment="1">
      <alignment horizontal="left" vertical="top" wrapText="1"/>
    </xf>
    <xf numFmtId="0" fontId="0" fillId="0" borderId="9" xfId="0" applyNumberFormat="1" applyFont="1" applyBorder="1" applyAlignment="1">
      <alignment horizontal="left" vertical="top" wrapText="1"/>
    </xf>
    <xf numFmtId="0" fontId="0" fillId="0" borderId="9" xfId="0" applyNumberFormat="1" applyFont="1" applyBorder="1" applyAlignment="1">
      <alignment horizontal="left" vertical="top" wrapText="1"/>
    </xf>
    <xf numFmtId="164" fontId="0" fillId="0" borderId="9" xfId="0" applyNumberFormat="1" applyFont="1" applyBorder="1" applyAlignment="1">
      <alignment horizontal="left" vertical="top" wrapText="1"/>
    </xf>
    <xf numFmtId="169" fontId="0" fillId="0" borderId="9" xfId="0" applyNumberFormat="1" applyFont="1" applyBorder="1" applyAlignment="1">
      <alignment horizontal="left" vertical="top" wrapText="1"/>
    </xf>
    <xf numFmtId="0" fontId="1" fillId="9" borderId="9" xfId="0" applyNumberFormat="1" applyFont="1" applyFill="1" applyBorder="1" applyAlignment="1">
      <alignment horizontal="left" vertical="top"/>
    </xf>
    <xf numFmtId="169" fontId="1" fillId="9" borderId="9" xfId="0" applyNumberFormat="1" applyFont="1" applyFill="1" applyBorder="1" applyAlignment="1">
      <alignment horizontal="left" vertical="top" wrapText="1"/>
    </xf>
    <xf numFmtId="0" fontId="1" fillId="9" borderId="8" xfId="0" applyNumberFormat="1" applyFont="1" applyFill="1" applyBorder="1" applyAlignment="1">
      <alignment horizontal="left" vertical="top" wrapText="1"/>
    </xf>
    <xf numFmtId="0" fontId="1" fillId="9" borderId="8" xfId="0" applyNumberFormat="1" applyFont="1" applyFill="1" applyBorder="1" applyAlignment="1">
      <alignment horizontal="center" vertical="top" wrapText="1"/>
    </xf>
    <xf numFmtId="0" fontId="1" fillId="9" borderId="8" xfId="0" applyNumberFormat="1" applyFont="1" applyFill="1" applyBorder="1" applyAlignment="1">
      <alignment vertical="top" wrapText="1"/>
    </xf>
    <xf numFmtId="1" fontId="0" fillId="0" borderId="9" xfId="0" applyNumberFormat="1" applyFont="1" applyBorder="1" applyAlignment="1">
      <alignment horizontal="left" vertical="top" wrapText="1"/>
    </xf>
  </cellXfs>
  <cellStyles count="10">
    <cellStyle name="Обычный" xfId="0" builtinId="0"/>
    <cellStyle name="Обычный 15" xfId="8" xr:uid="{75BE5B53-048D-4967-9539-AB41061D4214}"/>
    <cellStyle name="Обычный 2" xfId="1" xr:uid="{B75047A3-B53B-4365-938A-01E172C07AD5}"/>
    <cellStyle name="Обычный 2 2" xfId="3" xr:uid="{77ABB6AA-440D-473F-B70E-97A86DFE6DBA}"/>
    <cellStyle name="Обычный_2019г." xfId="7" xr:uid="{87AA1347-F474-494A-AC50-CA8F743087F5}"/>
    <cellStyle name="Обычный_2020г." xfId="4" xr:uid="{D4005052-775D-459B-AA1F-E7EE06B9D6E5}"/>
    <cellStyle name="Обычный_Лист1" xfId="5" xr:uid="{417F4A27-B771-4E54-A050-EB9E2937EF59}"/>
    <cellStyle name="Обычный_Лист2" xfId="6" xr:uid="{EF7D57BE-C25A-477A-9E3D-1826DD90C405}"/>
    <cellStyle name="Финансовый 2" xfId="2" xr:uid="{0FE7B7EE-B74A-436E-AB8E-C55191D8F0A9}"/>
    <cellStyle name="Финансовый 5" xfId="9" xr:uid="{A2842034-09B2-4A24-9E6A-F3ACB5C36D5B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50039-675C-41E5-9489-555F5DAC2C6B}">
  <dimension ref="A3:F224"/>
  <sheetViews>
    <sheetView tabSelected="1" workbookViewId="0">
      <selection activeCell="N26" sqref="N26"/>
    </sheetView>
  </sheetViews>
  <sheetFormatPr defaultColWidth="9.140625" defaultRowHeight="15" x14ac:dyDescent="0.25"/>
  <cols>
    <col min="1" max="1" width="13" customWidth="1"/>
    <col min="2" max="2" width="12.5703125" customWidth="1"/>
    <col min="3" max="3" width="51.5703125" customWidth="1"/>
    <col min="4" max="4" width="10.28515625" customWidth="1"/>
    <col min="5" max="5" width="7.140625" customWidth="1"/>
    <col min="6" max="6" width="15" customWidth="1"/>
    <col min="257" max="257" width="13" customWidth="1"/>
    <col min="258" max="258" width="12.5703125" customWidth="1"/>
    <col min="259" max="259" width="51.5703125" customWidth="1"/>
    <col min="260" max="260" width="10.28515625" customWidth="1"/>
    <col min="261" max="261" width="7.140625" customWidth="1"/>
    <col min="262" max="262" width="15" customWidth="1"/>
    <col min="513" max="513" width="13" customWidth="1"/>
    <col min="514" max="514" width="12.5703125" customWidth="1"/>
    <col min="515" max="515" width="51.5703125" customWidth="1"/>
    <col min="516" max="516" width="10.28515625" customWidth="1"/>
    <col min="517" max="517" width="7.140625" customWidth="1"/>
    <col min="518" max="518" width="15" customWidth="1"/>
    <col min="769" max="769" width="13" customWidth="1"/>
    <col min="770" max="770" width="12.5703125" customWidth="1"/>
    <col min="771" max="771" width="51.5703125" customWidth="1"/>
    <col min="772" max="772" width="10.28515625" customWidth="1"/>
    <col min="773" max="773" width="7.140625" customWidth="1"/>
    <col min="774" max="774" width="15" customWidth="1"/>
    <col min="1025" max="1025" width="13" customWidth="1"/>
    <col min="1026" max="1026" width="12.5703125" customWidth="1"/>
    <col min="1027" max="1027" width="51.5703125" customWidth="1"/>
    <col min="1028" max="1028" width="10.28515625" customWidth="1"/>
    <col min="1029" max="1029" width="7.140625" customWidth="1"/>
    <col min="1030" max="1030" width="15" customWidth="1"/>
    <col min="1281" max="1281" width="13" customWidth="1"/>
    <col min="1282" max="1282" width="12.5703125" customWidth="1"/>
    <col min="1283" max="1283" width="51.5703125" customWidth="1"/>
    <col min="1284" max="1284" width="10.28515625" customWidth="1"/>
    <col min="1285" max="1285" width="7.140625" customWidth="1"/>
    <col min="1286" max="1286" width="15" customWidth="1"/>
    <col min="1537" max="1537" width="13" customWidth="1"/>
    <col min="1538" max="1538" width="12.5703125" customWidth="1"/>
    <col min="1539" max="1539" width="51.5703125" customWidth="1"/>
    <col min="1540" max="1540" width="10.28515625" customWidth="1"/>
    <col min="1541" max="1541" width="7.140625" customWidth="1"/>
    <col min="1542" max="1542" width="15" customWidth="1"/>
    <col min="1793" max="1793" width="13" customWidth="1"/>
    <col min="1794" max="1794" width="12.5703125" customWidth="1"/>
    <col min="1795" max="1795" width="51.5703125" customWidth="1"/>
    <col min="1796" max="1796" width="10.28515625" customWidth="1"/>
    <col min="1797" max="1797" width="7.140625" customWidth="1"/>
    <col min="1798" max="1798" width="15" customWidth="1"/>
    <col min="2049" max="2049" width="13" customWidth="1"/>
    <col min="2050" max="2050" width="12.5703125" customWidth="1"/>
    <col min="2051" max="2051" width="51.5703125" customWidth="1"/>
    <col min="2052" max="2052" width="10.28515625" customWidth="1"/>
    <col min="2053" max="2053" width="7.140625" customWidth="1"/>
    <col min="2054" max="2054" width="15" customWidth="1"/>
    <col min="2305" max="2305" width="13" customWidth="1"/>
    <col min="2306" max="2306" width="12.5703125" customWidth="1"/>
    <col min="2307" max="2307" width="51.5703125" customWidth="1"/>
    <col min="2308" max="2308" width="10.28515625" customWidth="1"/>
    <col min="2309" max="2309" width="7.140625" customWidth="1"/>
    <col min="2310" max="2310" width="15" customWidth="1"/>
    <col min="2561" max="2561" width="13" customWidth="1"/>
    <col min="2562" max="2562" width="12.5703125" customWidth="1"/>
    <col min="2563" max="2563" width="51.5703125" customWidth="1"/>
    <col min="2564" max="2564" width="10.28515625" customWidth="1"/>
    <col min="2565" max="2565" width="7.140625" customWidth="1"/>
    <col min="2566" max="2566" width="15" customWidth="1"/>
    <col min="2817" max="2817" width="13" customWidth="1"/>
    <col min="2818" max="2818" width="12.5703125" customWidth="1"/>
    <col min="2819" max="2819" width="51.5703125" customWidth="1"/>
    <col min="2820" max="2820" width="10.28515625" customWidth="1"/>
    <col min="2821" max="2821" width="7.140625" customWidth="1"/>
    <col min="2822" max="2822" width="15" customWidth="1"/>
    <col min="3073" max="3073" width="13" customWidth="1"/>
    <col min="3074" max="3074" width="12.5703125" customWidth="1"/>
    <col min="3075" max="3075" width="51.5703125" customWidth="1"/>
    <col min="3076" max="3076" width="10.28515625" customWidth="1"/>
    <col min="3077" max="3077" width="7.140625" customWidth="1"/>
    <col min="3078" max="3078" width="15" customWidth="1"/>
    <col min="3329" max="3329" width="13" customWidth="1"/>
    <col min="3330" max="3330" width="12.5703125" customWidth="1"/>
    <col min="3331" max="3331" width="51.5703125" customWidth="1"/>
    <col min="3332" max="3332" width="10.28515625" customWidth="1"/>
    <col min="3333" max="3333" width="7.140625" customWidth="1"/>
    <col min="3334" max="3334" width="15" customWidth="1"/>
    <col min="3585" max="3585" width="13" customWidth="1"/>
    <col min="3586" max="3586" width="12.5703125" customWidth="1"/>
    <col min="3587" max="3587" width="51.5703125" customWidth="1"/>
    <col min="3588" max="3588" width="10.28515625" customWidth="1"/>
    <col min="3589" max="3589" width="7.140625" customWidth="1"/>
    <col min="3590" max="3590" width="15" customWidth="1"/>
    <col min="3841" max="3841" width="13" customWidth="1"/>
    <col min="3842" max="3842" width="12.5703125" customWidth="1"/>
    <col min="3843" max="3843" width="51.5703125" customWidth="1"/>
    <col min="3844" max="3844" width="10.28515625" customWidth="1"/>
    <col min="3845" max="3845" width="7.140625" customWidth="1"/>
    <col min="3846" max="3846" width="15" customWidth="1"/>
    <col min="4097" max="4097" width="13" customWidth="1"/>
    <col min="4098" max="4098" width="12.5703125" customWidth="1"/>
    <col min="4099" max="4099" width="51.5703125" customWidth="1"/>
    <col min="4100" max="4100" width="10.28515625" customWidth="1"/>
    <col min="4101" max="4101" width="7.140625" customWidth="1"/>
    <col min="4102" max="4102" width="15" customWidth="1"/>
    <col min="4353" max="4353" width="13" customWidth="1"/>
    <col min="4354" max="4354" width="12.5703125" customWidth="1"/>
    <col min="4355" max="4355" width="51.5703125" customWidth="1"/>
    <col min="4356" max="4356" width="10.28515625" customWidth="1"/>
    <col min="4357" max="4357" width="7.140625" customWidth="1"/>
    <col min="4358" max="4358" width="15" customWidth="1"/>
    <col min="4609" max="4609" width="13" customWidth="1"/>
    <col min="4610" max="4610" width="12.5703125" customWidth="1"/>
    <col min="4611" max="4611" width="51.5703125" customWidth="1"/>
    <col min="4612" max="4612" width="10.28515625" customWidth="1"/>
    <col min="4613" max="4613" width="7.140625" customWidth="1"/>
    <col min="4614" max="4614" width="15" customWidth="1"/>
    <col min="4865" max="4865" width="13" customWidth="1"/>
    <col min="4866" max="4866" width="12.5703125" customWidth="1"/>
    <col min="4867" max="4867" width="51.5703125" customWidth="1"/>
    <col min="4868" max="4868" width="10.28515625" customWidth="1"/>
    <col min="4869" max="4869" width="7.140625" customWidth="1"/>
    <col min="4870" max="4870" width="15" customWidth="1"/>
    <col min="5121" max="5121" width="13" customWidth="1"/>
    <col min="5122" max="5122" width="12.5703125" customWidth="1"/>
    <col min="5123" max="5123" width="51.5703125" customWidth="1"/>
    <col min="5124" max="5124" width="10.28515625" customWidth="1"/>
    <col min="5125" max="5125" width="7.140625" customWidth="1"/>
    <col min="5126" max="5126" width="15" customWidth="1"/>
    <col min="5377" max="5377" width="13" customWidth="1"/>
    <col min="5378" max="5378" width="12.5703125" customWidth="1"/>
    <col min="5379" max="5379" width="51.5703125" customWidth="1"/>
    <col min="5380" max="5380" width="10.28515625" customWidth="1"/>
    <col min="5381" max="5381" width="7.140625" customWidth="1"/>
    <col min="5382" max="5382" width="15" customWidth="1"/>
    <col min="5633" max="5633" width="13" customWidth="1"/>
    <col min="5634" max="5634" width="12.5703125" customWidth="1"/>
    <col min="5635" max="5635" width="51.5703125" customWidth="1"/>
    <col min="5636" max="5636" width="10.28515625" customWidth="1"/>
    <col min="5637" max="5637" width="7.140625" customWidth="1"/>
    <col min="5638" max="5638" width="15" customWidth="1"/>
    <col min="5889" max="5889" width="13" customWidth="1"/>
    <col min="5890" max="5890" width="12.5703125" customWidth="1"/>
    <col min="5891" max="5891" width="51.5703125" customWidth="1"/>
    <col min="5892" max="5892" width="10.28515625" customWidth="1"/>
    <col min="5893" max="5893" width="7.140625" customWidth="1"/>
    <col min="5894" max="5894" width="15" customWidth="1"/>
    <col min="6145" max="6145" width="13" customWidth="1"/>
    <col min="6146" max="6146" width="12.5703125" customWidth="1"/>
    <col min="6147" max="6147" width="51.5703125" customWidth="1"/>
    <col min="6148" max="6148" width="10.28515625" customWidth="1"/>
    <col min="6149" max="6149" width="7.140625" customWidth="1"/>
    <col min="6150" max="6150" width="15" customWidth="1"/>
    <col min="6401" max="6401" width="13" customWidth="1"/>
    <col min="6402" max="6402" width="12.5703125" customWidth="1"/>
    <col min="6403" max="6403" width="51.5703125" customWidth="1"/>
    <col min="6404" max="6404" width="10.28515625" customWidth="1"/>
    <col min="6405" max="6405" width="7.140625" customWidth="1"/>
    <col min="6406" max="6406" width="15" customWidth="1"/>
    <col min="6657" max="6657" width="13" customWidth="1"/>
    <col min="6658" max="6658" width="12.5703125" customWidth="1"/>
    <col min="6659" max="6659" width="51.5703125" customWidth="1"/>
    <col min="6660" max="6660" width="10.28515625" customWidth="1"/>
    <col min="6661" max="6661" width="7.140625" customWidth="1"/>
    <col min="6662" max="6662" width="15" customWidth="1"/>
    <col min="6913" max="6913" width="13" customWidth="1"/>
    <col min="6914" max="6914" width="12.5703125" customWidth="1"/>
    <col min="6915" max="6915" width="51.5703125" customWidth="1"/>
    <col min="6916" max="6916" width="10.28515625" customWidth="1"/>
    <col min="6917" max="6917" width="7.140625" customWidth="1"/>
    <col min="6918" max="6918" width="15" customWidth="1"/>
    <col min="7169" max="7169" width="13" customWidth="1"/>
    <col min="7170" max="7170" width="12.5703125" customWidth="1"/>
    <col min="7171" max="7171" width="51.5703125" customWidth="1"/>
    <col min="7172" max="7172" width="10.28515625" customWidth="1"/>
    <col min="7173" max="7173" width="7.140625" customWidth="1"/>
    <col min="7174" max="7174" width="15" customWidth="1"/>
    <col min="7425" max="7425" width="13" customWidth="1"/>
    <col min="7426" max="7426" width="12.5703125" customWidth="1"/>
    <col min="7427" max="7427" width="51.5703125" customWidth="1"/>
    <col min="7428" max="7428" width="10.28515625" customWidth="1"/>
    <col min="7429" max="7429" width="7.140625" customWidth="1"/>
    <col min="7430" max="7430" width="15" customWidth="1"/>
    <col min="7681" max="7681" width="13" customWidth="1"/>
    <col min="7682" max="7682" width="12.5703125" customWidth="1"/>
    <col min="7683" max="7683" width="51.5703125" customWidth="1"/>
    <col min="7684" max="7684" width="10.28515625" customWidth="1"/>
    <col min="7685" max="7685" width="7.140625" customWidth="1"/>
    <col min="7686" max="7686" width="15" customWidth="1"/>
    <col min="7937" max="7937" width="13" customWidth="1"/>
    <col min="7938" max="7938" width="12.5703125" customWidth="1"/>
    <col min="7939" max="7939" width="51.5703125" customWidth="1"/>
    <col min="7940" max="7940" width="10.28515625" customWidth="1"/>
    <col min="7941" max="7941" width="7.140625" customWidth="1"/>
    <col min="7942" max="7942" width="15" customWidth="1"/>
    <col min="8193" max="8193" width="13" customWidth="1"/>
    <col min="8194" max="8194" width="12.5703125" customWidth="1"/>
    <col min="8195" max="8195" width="51.5703125" customWidth="1"/>
    <col min="8196" max="8196" width="10.28515625" customWidth="1"/>
    <col min="8197" max="8197" width="7.140625" customWidth="1"/>
    <col min="8198" max="8198" width="15" customWidth="1"/>
    <col min="8449" max="8449" width="13" customWidth="1"/>
    <col min="8450" max="8450" width="12.5703125" customWidth="1"/>
    <col min="8451" max="8451" width="51.5703125" customWidth="1"/>
    <col min="8452" max="8452" width="10.28515625" customWidth="1"/>
    <col min="8453" max="8453" width="7.140625" customWidth="1"/>
    <col min="8454" max="8454" width="15" customWidth="1"/>
    <col min="8705" max="8705" width="13" customWidth="1"/>
    <col min="8706" max="8706" width="12.5703125" customWidth="1"/>
    <col min="8707" max="8707" width="51.5703125" customWidth="1"/>
    <col min="8708" max="8708" width="10.28515625" customWidth="1"/>
    <col min="8709" max="8709" width="7.140625" customWidth="1"/>
    <col min="8710" max="8710" width="15" customWidth="1"/>
    <col min="8961" max="8961" width="13" customWidth="1"/>
    <col min="8962" max="8962" width="12.5703125" customWidth="1"/>
    <col min="8963" max="8963" width="51.5703125" customWidth="1"/>
    <col min="8964" max="8964" width="10.28515625" customWidth="1"/>
    <col min="8965" max="8965" width="7.140625" customWidth="1"/>
    <col min="8966" max="8966" width="15" customWidth="1"/>
    <col min="9217" max="9217" width="13" customWidth="1"/>
    <col min="9218" max="9218" width="12.5703125" customWidth="1"/>
    <col min="9219" max="9219" width="51.5703125" customWidth="1"/>
    <col min="9220" max="9220" width="10.28515625" customWidth="1"/>
    <col min="9221" max="9221" width="7.140625" customWidth="1"/>
    <col min="9222" max="9222" width="15" customWidth="1"/>
    <col min="9473" max="9473" width="13" customWidth="1"/>
    <col min="9474" max="9474" width="12.5703125" customWidth="1"/>
    <col min="9475" max="9475" width="51.5703125" customWidth="1"/>
    <col min="9476" max="9476" width="10.28515625" customWidth="1"/>
    <col min="9477" max="9477" width="7.140625" customWidth="1"/>
    <col min="9478" max="9478" width="15" customWidth="1"/>
    <col min="9729" max="9729" width="13" customWidth="1"/>
    <col min="9730" max="9730" width="12.5703125" customWidth="1"/>
    <col min="9731" max="9731" width="51.5703125" customWidth="1"/>
    <col min="9732" max="9732" width="10.28515625" customWidth="1"/>
    <col min="9733" max="9733" width="7.140625" customWidth="1"/>
    <col min="9734" max="9734" width="15" customWidth="1"/>
    <col min="9985" max="9985" width="13" customWidth="1"/>
    <col min="9986" max="9986" width="12.5703125" customWidth="1"/>
    <col min="9987" max="9987" width="51.5703125" customWidth="1"/>
    <col min="9988" max="9988" width="10.28515625" customWidth="1"/>
    <col min="9989" max="9989" width="7.140625" customWidth="1"/>
    <col min="9990" max="9990" width="15" customWidth="1"/>
    <col min="10241" max="10241" width="13" customWidth="1"/>
    <col min="10242" max="10242" width="12.5703125" customWidth="1"/>
    <col min="10243" max="10243" width="51.5703125" customWidth="1"/>
    <col min="10244" max="10244" width="10.28515625" customWidth="1"/>
    <col min="10245" max="10245" width="7.140625" customWidth="1"/>
    <col min="10246" max="10246" width="15" customWidth="1"/>
    <col min="10497" max="10497" width="13" customWidth="1"/>
    <col min="10498" max="10498" width="12.5703125" customWidth="1"/>
    <col min="10499" max="10499" width="51.5703125" customWidth="1"/>
    <col min="10500" max="10500" width="10.28515625" customWidth="1"/>
    <col min="10501" max="10501" width="7.140625" customWidth="1"/>
    <col min="10502" max="10502" width="15" customWidth="1"/>
    <col min="10753" max="10753" width="13" customWidth="1"/>
    <col min="10754" max="10754" width="12.5703125" customWidth="1"/>
    <col min="10755" max="10755" width="51.5703125" customWidth="1"/>
    <col min="10756" max="10756" width="10.28515625" customWidth="1"/>
    <col min="10757" max="10757" width="7.140625" customWidth="1"/>
    <col min="10758" max="10758" width="15" customWidth="1"/>
    <col min="11009" max="11009" width="13" customWidth="1"/>
    <col min="11010" max="11010" width="12.5703125" customWidth="1"/>
    <col min="11011" max="11011" width="51.5703125" customWidth="1"/>
    <col min="11012" max="11012" width="10.28515625" customWidth="1"/>
    <col min="11013" max="11013" width="7.140625" customWidth="1"/>
    <col min="11014" max="11014" width="15" customWidth="1"/>
    <col min="11265" max="11265" width="13" customWidth="1"/>
    <col min="11266" max="11266" width="12.5703125" customWidth="1"/>
    <col min="11267" max="11267" width="51.5703125" customWidth="1"/>
    <col min="11268" max="11268" width="10.28515625" customWidth="1"/>
    <col min="11269" max="11269" width="7.140625" customWidth="1"/>
    <col min="11270" max="11270" width="15" customWidth="1"/>
    <col min="11521" max="11521" width="13" customWidth="1"/>
    <col min="11522" max="11522" width="12.5703125" customWidth="1"/>
    <col min="11523" max="11523" width="51.5703125" customWidth="1"/>
    <col min="11524" max="11524" width="10.28515625" customWidth="1"/>
    <col min="11525" max="11525" width="7.140625" customWidth="1"/>
    <col min="11526" max="11526" width="15" customWidth="1"/>
    <col min="11777" max="11777" width="13" customWidth="1"/>
    <col min="11778" max="11778" width="12.5703125" customWidth="1"/>
    <col min="11779" max="11779" width="51.5703125" customWidth="1"/>
    <col min="11780" max="11780" width="10.28515625" customWidth="1"/>
    <col min="11781" max="11781" width="7.140625" customWidth="1"/>
    <col min="11782" max="11782" width="15" customWidth="1"/>
    <col min="12033" max="12033" width="13" customWidth="1"/>
    <col min="12034" max="12034" width="12.5703125" customWidth="1"/>
    <col min="12035" max="12035" width="51.5703125" customWidth="1"/>
    <col min="12036" max="12036" width="10.28515625" customWidth="1"/>
    <col min="12037" max="12037" width="7.140625" customWidth="1"/>
    <col min="12038" max="12038" width="15" customWidth="1"/>
    <col min="12289" max="12289" width="13" customWidth="1"/>
    <col min="12290" max="12290" width="12.5703125" customWidth="1"/>
    <col min="12291" max="12291" width="51.5703125" customWidth="1"/>
    <col min="12292" max="12292" width="10.28515625" customWidth="1"/>
    <col min="12293" max="12293" width="7.140625" customWidth="1"/>
    <col min="12294" max="12294" width="15" customWidth="1"/>
    <col min="12545" max="12545" width="13" customWidth="1"/>
    <col min="12546" max="12546" width="12.5703125" customWidth="1"/>
    <col min="12547" max="12547" width="51.5703125" customWidth="1"/>
    <col min="12548" max="12548" width="10.28515625" customWidth="1"/>
    <col min="12549" max="12549" width="7.140625" customWidth="1"/>
    <col min="12550" max="12550" width="15" customWidth="1"/>
    <col min="12801" max="12801" width="13" customWidth="1"/>
    <col min="12802" max="12802" width="12.5703125" customWidth="1"/>
    <col min="12803" max="12803" width="51.5703125" customWidth="1"/>
    <col min="12804" max="12804" width="10.28515625" customWidth="1"/>
    <col min="12805" max="12805" width="7.140625" customWidth="1"/>
    <col min="12806" max="12806" width="15" customWidth="1"/>
    <col min="13057" max="13057" width="13" customWidth="1"/>
    <col min="13058" max="13058" width="12.5703125" customWidth="1"/>
    <col min="13059" max="13059" width="51.5703125" customWidth="1"/>
    <col min="13060" max="13060" width="10.28515625" customWidth="1"/>
    <col min="13061" max="13061" width="7.140625" customWidth="1"/>
    <col min="13062" max="13062" width="15" customWidth="1"/>
    <col min="13313" max="13313" width="13" customWidth="1"/>
    <col min="13314" max="13314" width="12.5703125" customWidth="1"/>
    <col min="13315" max="13315" width="51.5703125" customWidth="1"/>
    <col min="13316" max="13316" width="10.28515625" customWidth="1"/>
    <col min="13317" max="13317" width="7.140625" customWidth="1"/>
    <col min="13318" max="13318" width="15" customWidth="1"/>
    <col min="13569" max="13569" width="13" customWidth="1"/>
    <col min="13570" max="13570" width="12.5703125" customWidth="1"/>
    <col min="13571" max="13571" width="51.5703125" customWidth="1"/>
    <col min="13572" max="13572" width="10.28515625" customWidth="1"/>
    <col min="13573" max="13573" width="7.140625" customWidth="1"/>
    <col min="13574" max="13574" width="15" customWidth="1"/>
    <col min="13825" max="13825" width="13" customWidth="1"/>
    <col min="13826" max="13826" width="12.5703125" customWidth="1"/>
    <col min="13827" max="13827" width="51.5703125" customWidth="1"/>
    <col min="13828" max="13828" width="10.28515625" customWidth="1"/>
    <col min="13829" max="13829" width="7.140625" customWidth="1"/>
    <col min="13830" max="13830" width="15" customWidth="1"/>
    <col min="14081" max="14081" width="13" customWidth="1"/>
    <col min="14082" max="14082" width="12.5703125" customWidth="1"/>
    <col min="14083" max="14083" width="51.5703125" customWidth="1"/>
    <col min="14084" max="14084" width="10.28515625" customWidth="1"/>
    <col min="14085" max="14085" width="7.140625" customWidth="1"/>
    <col min="14086" max="14086" width="15" customWidth="1"/>
    <col min="14337" max="14337" width="13" customWidth="1"/>
    <col min="14338" max="14338" width="12.5703125" customWidth="1"/>
    <col min="14339" max="14339" width="51.5703125" customWidth="1"/>
    <col min="14340" max="14340" width="10.28515625" customWidth="1"/>
    <col min="14341" max="14341" width="7.140625" customWidth="1"/>
    <col min="14342" max="14342" width="15" customWidth="1"/>
    <col min="14593" max="14593" width="13" customWidth="1"/>
    <col min="14594" max="14594" width="12.5703125" customWidth="1"/>
    <col min="14595" max="14595" width="51.5703125" customWidth="1"/>
    <col min="14596" max="14596" width="10.28515625" customWidth="1"/>
    <col min="14597" max="14597" width="7.140625" customWidth="1"/>
    <col min="14598" max="14598" width="15" customWidth="1"/>
    <col min="14849" max="14849" width="13" customWidth="1"/>
    <col min="14850" max="14850" width="12.5703125" customWidth="1"/>
    <col min="14851" max="14851" width="51.5703125" customWidth="1"/>
    <col min="14852" max="14852" width="10.28515625" customWidth="1"/>
    <col min="14853" max="14853" width="7.140625" customWidth="1"/>
    <col min="14854" max="14854" width="15" customWidth="1"/>
    <col min="15105" max="15105" width="13" customWidth="1"/>
    <col min="15106" max="15106" width="12.5703125" customWidth="1"/>
    <col min="15107" max="15107" width="51.5703125" customWidth="1"/>
    <col min="15108" max="15108" width="10.28515625" customWidth="1"/>
    <col min="15109" max="15109" width="7.140625" customWidth="1"/>
    <col min="15110" max="15110" width="15" customWidth="1"/>
    <col min="15361" max="15361" width="13" customWidth="1"/>
    <col min="15362" max="15362" width="12.5703125" customWidth="1"/>
    <col min="15363" max="15363" width="51.5703125" customWidth="1"/>
    <col min="15364" max="15364" width="10.28515625" customWidth="1"/>
    <col min="15365" max="15365" width="7.140625" customWidth="1"/>
    <col min="15366" max="15366" width="15" customWidth="1"/>
    <col min="15617" max="15617" width="13" customWidth="1"/>
    <col min="15618" max="15618" width="12.5703125" customWidth="1"/>
    <col min="15619" max="15619" width="51.5703125" customWidth="1"/>
    <col min="15620" max="15620" width="10.28515625" customWidth="1"/>
    <col min="15621" max="15621" width="7.140625" customWidth="1"/>
    <col min="15622" max="15622" width="15" customWidth="1"/>
    <col min="15873" max="15873" width="13" customWidth="1"/>
    <col min="15874" max="15874" width="12.5703125" customWidth="1"/>
    <col min="15875" max="15875" width="51.5703125" customWidth="1"/>
    <col min="15876" max="15876" width="10.28515625" customWidth="1"/>
    <col min="15877" max="15877" width="7.140625" customWidth="1"/>
    <col min="15878" max="15878" width="15" customWidth="1"/>
    <col min="16129" max="16129" width="13" customWidth="1"/>
    <col min="16130" max="16130" width="12.5703125" customWidth="1"/>
    <col min="16131" max="16131" width="51.5703125" customWidth="1"/>
    <col min="16132" max="16132" width="10.28515625" customWidth="1"/>
    <col min="16133" max="16133" width="7.140625" customWidth="1"/>
    <col min="16134" max="16134" width="15" customWidth="1"/>
  </cols>
  <sheetData>
    <row r="3" spans="1:6" ht="51" x14ac:dyDescent="0.25">
      <c r="A3" s="138" t="s">
        <v>12</v>
      </c>
      <c r="B3" s="120" t="s">
        <v>39</v>
      </c>
      <c r="C3" s="120"/>
      <c r="D3" s="138" t="s">
        <v>16</v>
      </c>
      <c r="E3" s="138" t="s">
        <v>41</v>
      </c>
      <c r="F3" s="121" t="s">
        <v>735</v>
      </c>
    </row>
    <row r="4" spans="1:6" x14ac:dyDescent="0.25">
      <c r="A4" s="122" t="s">
        <v>1492</v>
      </c>
      <c r="B4" s="123" t="s">
        <v>1493</v>
      </c>
      <c r="C4" s="123"/>
      <c r="D4" s="122"/>
      <c r="E4" s="122" t="s">
        <v>20</v>
      </c>
      <c r="F4" s="124">
        <v>13</v>
      </c>
    </row>
    <row r="5" spans="1:6" x14ac:dyDescent="0.25">
      <c r="A5" s="122" t="s">
        <v>1494</v>
      </c>
      <c r="B5" s="123" t="s">
        <v>1495</v>
      </c>
      <c r="C5" s="123"/>
      <c r="D5" s="122"/>
      <c r="E5" s="122" t="s">
        <v>20</v>
      </c>
      <c r="F5" s="124">
        <v>1</v>
      </c>
    </row>
    <row r="6" spans="1:6" x14ac:dyDescent="0.25">
      <c r="A6" s="122" t="s">
        <v>1496</v>
      </c>
      <c r="B6" s="123" t="s">
        <v>1497</v>
      </c>
      <c r="C6" s="123"/>
      <c r="D6" s="122"/>
      <c r="E6" s="122" t="s">
        <v>20</v>
      </c>
      <c r="F6" s="124">
        <v>3</v>
      </c>
    </row>
    <row r="7" spans="1:6" x14ac:dyDescent="0.25">
      <c r="A7" s="122" t="s">
        <v>1498</v>
      </c>
      <c r="B7" s="123" t="s">
        <v>1499</v>
      </c>
      <c r="C7" s="123"/>
      <c r="D7" s="122"/>
      <c r="E7" s="122" t="s">
        <v>20</v>
      </c>
      <c r="F7" s="124">
        <v>4</v>
      </c>
    </row>
    <row r="8" spans="1:6" x14ac:dyDescent="0.25">
      <c r="A8" s="122" t="s">
        <v>1500</v>
      </c>
      <c r="B8" s="123" t="s">
        <v>262</v>
      </c>
      <c r="C8" s="123"/>
      <c r="D8" s="122"/>
      <c r="E8" s="122" t="s">
        <v>20</v>
      </c>
      <c r="F8" s="124">
        <v>100</v>
      </c>
    </row>
    <row r="9" spans="1:6" x14ac:dyDescent="0.25">
      <c r="A9" s="122" t="s">
        <v>1501</v>
      </c>
      <c r="B9" s="123" t="s">
        <v>252</v>
      </c>
      <c r="C9" s="123"/>
      <c r="D9" s="122"/>
      <c r="E9" s="122" t="s">
        <v>20</v>
      </c>
      <c r="F9" s="124">
        <v>6</v>
      </c>
    </row>
    <row r="10" spans="1:6" x14ac:dyDescent="0.25">
      <c r="A10" s="122" t="s">
        <v>1502</v>
      </c>
      <c r="B10" s="123" t="s">
        <v>1503</v>
      </c>
      <c r="C10" s="123"/>
      <c r="D10" s="122"/>
      <c r="E10" s="122" t="s">
        <v>20</v>
      </c>
      <c r="F10" s="124">
        <v>16</v>
      </c>
    </row>
    <row r="11" spans="1:6" x14ac:dyDescent="0.25">
      <c r="A11" s="122" t="s">
        <v>1504</v>
      </c>
      <c r="B11" s="123" t="s">
        <v>1505</v>
      </c>
      <c r="C11" s="123"/>
      <c r="D11" s="122"/>
      <c r="E11" s="122" t="s">
        <v>20</v>
      </c>
      <c r="F11" s="124">
        <v>5</v>
      </c>
    </row>
    <row r="12" spans="1:6" x14ac:dyDescent="0.25">
      <c r="A12" s="122" t="s">
        <v>1506</v>
      </c>
      <c r="B12" s="123" t="s">
        <v>1507</v>
      </c>
      <c r="C12" s="123"/>
      <c r="D12" s="122"/>
      <c r="E12" s="122" t="s">
        <v>20</v>
      </c>
      <c r="F12" s="124">
        <v>13</v>
      </c>
    </row>
    <row r="13" spans="1:6" x14ac:dyDescent="0.25">
      <c r="A13" s="122" t="s">
        <v>1508</v>
      </c>
      <c r="B13" s="123" t="s">
        <v>1509</v>
      </c>
      <c r="C13" s="123"/>
      <c r="D13" s="122"/>
      <c r="E13" s="122" t="s">
        <v>20</v>
      </c>
      <c r="F13" s="124">
        <v>10</v>
      </c>
    </row>
    <row r="14" spans="1:6" x14ac:dyDescent="0.25">
      <c r="A14" s="122" t="s">
        <v>1510</v>
      </c>
      <c r="B14" s="123" t="s">
        <v>1511</v>
      </c>
      <c r="C14" s="123"/>
      <c r="D14" s="122"/>
      <c r="E14" s="122" t="s">
        <v>20</v>
      </c>
      <c r="F14" s="124">
        <v>6</v>
      </c>
    </row>
    <row r="15" spans="1:6" x14ac:dyDescent="0.25">
      <c r="A15" s="122" t="s">
        <v>1512</v>
      </c>
      <c r="B15" s="123" t="s">
        <v>1513</v>
      </c>
      <c r="C15" s="123"/>
      <c r="D15" s="122"/>
      <c r="E15" s="122" t="s">
        <v>20</v>
      </c>
      <c r="F15" s="124">
        <v>12</v>
      </c>
    </row>
    <row r="16" spans="1:6" x14ac:dyDescent="0.25">
      <c r="A16" s="122" t="s">
        <v>1514</v>
      </c>
      <c r="B16" s="123" t="s">
        <v>1515</v>
      </c>
      <c r="C16" s="123"/>
      <c r="D16" s="122"/>
      <c r="E16" s="122" t="s">
        <v>20</v>
      </c>
      <c r="F16" s="124">
        <v>10</v>
      </c>
    </row>
    <row r="17" spans="1:6" x14ac:dyDescent="0.25">
      <c r="A17" s="122" t="s">
        <v>1516</v>
      </c>
      <c r="B17" s="123" t="s">
        <v>1517</v>
      </c>
      <c r="C17" s="123"/>
      <c r="D17" s="122"/>
      <c r="E17" s="122" t="s">
        <v>20</v>
      </c>
      <c r="F17" s="124">
        <v>15</v>
      </c>
    </row>
    <row r="18" spans="1:6" x14ac:dyDescent="0.25">
      <c r="A18" s="122" t="s">
        <v>1518</v>
      </c>
      <c r="B18" s="123" t="s">
        <v>1519</v>
      </c>
      <c r="C18" s="123"/>
      <c r="D18" s="122"/>
      <c r="E18" s="122" t="s">
        <v>20</v>
      </c>
      <c r="F18" s="124">
        <v>12</v>
      </c>
    </row>
    <row r="19" spans="1:6" x14ac:dyDescent="0.25">
      <c r="A19" s="122" t="s">
        <v>1520</v>
      </c>
      <c r="B19" s="123" t="s">
        <v>1521</v>
      </c>
      <c r="C19" s="123"/>
      <c r="D19" s="122"/>
      <c r="E19" s="122" t="s">
        <v>20</v>
      </c>
      <c r="F19" s="124">
        <v>1</v>
      </c>
    </row>
    <row r="20" spans="1:6" x14ac:dyDescent="0.25">
      <c r="A20" s="122" t="s">
        <v>1522</v>
      </c>
      <c r="B20" s="123" t="s">
        <v>1523</v>
      </c>
      <c r="C20" s="123"/>
      <c r="D20" s="122"/>
      <c r="E20" s="122" t="s">
        <v>20</v>
      </c>
      <c r="F20" s="124">
        <v>102</v>
      </c>
    </row>
    <row r="21" spans="1:6" x14ac:dyDescent="0.25">
      <c r="A21" s="122" t="s">
        <v>1524</v>
      </c>
      <c r="B21" s="123" t="s">
        <v>1525</v>
      </c>
      <c r="C21" s="123"/>
      <c r="D21" s="122"/>
      <c r="E21" s="122" t="s">
        <v>20</v>
      </c>
      <c r="F21" s="124">
        <v>31</v>
      </c>
    </row>
    <row r="22" spans="1:6" x14ac:dyDescent="0.25">
      <c r="A22" s="122" t="s">
        <v>1526</v>
      </c>
      <c r="B22" s="123" t="s">
        <v>1527</v>
      </c>
      <c r="C22" s="123"/>
      <c r="D22" s="122"/>
      <c r="E22" s="122" t="s">
        <v>20</v>
      </c>
      <c r="F22" s="124">
        <v>12</v>
      </c>
    </row>
    <row r="23" spans="1:6" x14ac:dyDescent="0.25">
      <c r="A23" s="122" t="s">
        <v>1528</v>
      </c>
      <c r="B23" s="123" t="s">
        <v>1529</v>
      </c>
      <c r="C23" s="123"/>
      <c r="D23" s="122"/>
      <c r="E23" s="122" t="s">
        <v>20</v>
      </c>
      <c r="F23" s="124">
        <v>50.5</v>
      </c>
    </row>
    <row r="24" spans="1:6" x14ac:dyDescent="0.25">
      <c r="A24" s="122" t="s">
        <v>1530</v>
      </c>
      <c r="B24" s="123" t="s">
        <v>1531</v>
      </c>
      <c r="C24" s="123"/>
      <c r="D24" s="122"/>
      <c r="E24" s="122" t="s">
        <v>20</v>
      </c>
      <c r="F24" s="124">
        <v>3</v>
      </c>
    </row>
    <row r="25" spans="1:6" x14ac:dyDescent="0.25">
      <c r="A25" s="122" t="s">
        <v>1532</v>
      </c>
      <c r="B25" s="123" t="s">
        <v>1533</v>
      </c>
      <c r="C25" s="123"/>
      <c r="D25" s="122"/>
      <c r="E25" s="122" t="s">
        <v>20</v>
      </c>
      <c r="F25" s="124">
        <v>128.70500000000001</v>
      </c>
    </row>
    <row r="26" spans="1:6" x14ac:dyDescent="0.25">
      <c r="A26" s="122" t="s">
        <v>1534</v>
      </c>
      <c r="B26" s="123" t="s">
        <v>1535</v>
      </c>
      <c r="C26" s="123"/>
      <c r="D26" s="122"/>
      <c r="E26" s="122" t="s">
        <v>20</v>
      </c>
      <c r="F26" s="125">
        <v>1871.71</v>
      </c>
    </row>
    <row r="27" spans="1:6" x14ac:dyDescent="0.25">
      <c r="A27" s="122" t="s">
        <v>1536</v>
      </c>
      <c r="B27" s="123" t="s">
        <v>224</v>
      </c>
      <c r="C27" s="123"/>
      <c r="D27" s="122"/>
      <c r="E27" s="122" t="s">
        <v>20</v>
      </c>
      <c r="F27" s="124">
        <v>4</v>
      </c>
    </row>
    <row r="28" spans="1:6" x14ac:dyDescent="0.25">
      <c r="A28" s="122" t="s">
        <v>1537</v>
      </c>
      <c r="B28" s="123" t="s">
        <v>1538</v>
      </c>
      <c r="C28" s="123"/>
      <c r="D28" s="122"/>
      <c r="E28" s="122" t="s">
        <v>20</v>
      </c>
      <c r="F28" s="124">
        <v>1</v>
      </c>
    </row>
    <row r="29" spans="1:6" x14ac:dyDescent="0.25">
      <c r="A29" s="122" t="s">
        <v>1539</v>
      </c>
      <c r="B29" s="123" t="s">
        <v>1540</v>
      </c>
      <c r="C29" s="123"/>
      <c r="D29" s="122"/>
      <c r="E29" s="122" t="s">
        <v>20</v>
      </c>
      <c r="F29" s="124">
        <v>9</v>
      </c>
    </row>
    <row r="30" spans="1:6" x14ac:dyDescent="0.25">
      <c r="A30" s="122" t="s">
        <v>1541</v>
      </c>
      <c r="B30" s="123" t="s">
        <v>1542</v>
      </c>
      <c r="C30" s="123"/>
      <c r="D30" s="122"/>
      <c r="E30" s="122" t="s">
        <v>20</v>
      </c>
      <c r="F30" s="124">
        <v>6</v>
      </c>
    </row>
    <row r="31" spans="1:6" x14ac:dyDescent="0.25">
      <c r="A31" s="122" t="s">
        <v>1543</v>
      </c>
      <c r="B31" s="123" t="s">
        <v>1544</v>
      </c>
      <c r="C31" s="123"/>
      <c r="D31" s="122"/>
      <c r="E31" s="122" t="s">
        <v>20</v>
      </c>
      <c r="F31" s="124">
        <v>22</v>
      </c>
    </row>
    <row r="32" spans="1:6" x14ac:dyDescent="0.25">
      <c r="A32" s="122" t="s">
        <v>1545</v>
      </c>
      <c r="B32" s="123" t="s">
        <v>1546</v>
      </c>
      <c r="C32" s="123"/>
      <c r="D32" s="122"/>
      <c r="E32" s="122" t="s">
        <v>20</v>
      </c>
      <c r="F32" s="124">
        <v>1</v>
      </c>
    </row>
    <row r="33" spans="1:6" x14ac:dyDescent="0.25">
      <c r="A33" s="122" t="s">
        <v>1547</v>
      </c>
      <c r="B33" s="123" t="s">
        <v>1548</v>
      </c>
      <c r="C33" s="123"/>
      <c r="D33" s="122"/>
      <c r="E33" s="122" t="s">
        <v>20</v>
      </c>
      <c r="F33" s="124">
        <v>22</v>
      </c>
    </row>
    <row r="34" spans="1:6" x14ac:dyDescent="0.25">
      <c r="A34" s="122" t="s">
        <v>1549</v>
      </c>
      <c r="B34" s="123" t="s">
        <v>1550</v>
      </c>
      <c r="C34" s="123"/>
      <c r="D34" s="122"/>
      <c r="E34" s="122" t="s">
        <v>20</v>
      </c>
      <c r="F34" s="124">
        <v>20</v>
      </c>
    </row>
    <row r="35" spans="1:6" x14ac:dyDescent="0.25">
      <c r="A35" s="122" t="s">
        <v>1551</v>
      </c>
      <c r="B35" s="123" t="s">
        <v>1552</v>
      </c>
      <c r="C35" s="123"/>
      <c r="D35" s="122"/>
      <c r="E35" s="122" t="s">
        <v>20</v>
      </c>
      <c r="F35" s="124">
        <v>108</v>
      </c>
    </row>
    <row r="36" spans="1:6" x14ac:dyDescent="0.25">
      <c r="A36" s="122" t="s">
        <v>1553</v>
      </c>
      <c r="B36" s="123" t="s">
        <v>1554</v>
      </c>
      <c r="C36" s="123"/>
      <c r="D36" s="122"/>
      <c r="E36" s="122" t="s">
        <v>20</v>
      </c>
      <c r="F36" s="124">
        <v>7</v>
      </c>
    </row>
    <row r="37" spans="1:6" x14ac:dyDescent="0.25">
      <c r="A37" s="122" t="s">
        <v>1555</v>
      </c>
      <c r="B37" s="123" t="s">
        <v>1556</v>
      </c>
      <c r="C37" s="123"/>
      <c r="D37" s="122"/>
      <c r="E37" s="122" t="s">
        <v>20</v>
      </c>
      <c r="F37" s="124">
        <v>13</v>
      </c>
    </row>
    <row r="38" spans="1:6" x14ac:dyDescent="0.25">
      <c r="A38" s="122" t="s">
        <v>1557</v>
      </c>
      <c r="B38" s="123" t="s">
        <v>1558</v>
      </c>
      <c r="C38" s="123"/>
      <c r="D38" s="122"/>
      <c r="E38" s="122" t="s">
        <v>20</v>
      </c>
      <c r="F38" s="124">
        <v>95</v>
      </c>
    </row>
    <row r="39" spans="1:6" x14ac:dyDescent="0.25">
      <c r="A39" s="122" t="s">
        <v>1559</v>
      </c>
      <c r="B39" s="123" t="s">
        <v>1560</v>
      </c>
      <c r="C39" s="123"/>
      <c r="D39" s="122"/>
      <c r="E39" s="122" t="s">
        <v>20</v>
      </c>
      <c r="F39" s="124">
        <v>1</v>
      </c>
    </row>
    <row r="40" spans="1:6" x14ac:dyDescent="0.25">
      <c r="A40" s="122" t="s">
        <v>1561</v>
      </c>
      <c r="B40" s="123" t="s">
        <v>1562</v>
      </c>
      <c r="C40" s="123"/>
      <c r="D40" s="122"/>
      <c r="E40" s="122" t="s">
        <v>20</v>
      </c>
      <c r="F40" s="124">
        <v>1</v>
      </c>
    </row>
    <row r="41" spans="1:6" x14ac:dyDescent="0.25">
      <c r="A41" s="122" t="s">
        <v>1563</v>
      </c>
      <c r="B41" s="123" t="s">
        <v>1564</v>
      </c>
      <c r="C41" s="123"/>
      <c r="D41" s="122"/>
      <c r="E41" s="122" t="s">
        <v>20</v>
      </c>
      <c r="F41" s="124">
        <v>595</v>
      </c>
    </row>
    <row r="42" spans="1:6" x14ac:dyDescent="0.25">
      <c r="A42" s="122" t="s">
        <v>1565</v>
      </c>
      <c r="B42" s="123" t="s">
        <v>1566</v>
      </c>
      <c r="C42" s="123"/>
      <c r="D42" s="122"/>
      <c r="E42" s="122" t="s">
        <v>20</v>
      </c>
      <c r="F42" s="124">
        <v>2</v>
      </c>
    </row>
    <row r="43" spans="1:6" x14ac:dyDescent="0.25">
      <c r="A43" s="122" t="s">
        <v>1567</v>
      </c>
      <c r="B43" s="123" t="s">
        <v>1568</v>
      </c>
      <c r="C43" s="123"/>
      <c r="D43" s="122"/>
      <c r="E43" s="122" t="s">
        <v>20</v>
      </c>
      <c r="F43" s="124">
        <v>1</v>
      </c>
    </row>
    <row r="44" spans="1:6" x14ac:dyDescent="0.25">
      <c r="A44" s="122" t="s">
        <v>1569</v>
      </c>
      <c r="B44" s="123" t="s">
        <v>1570</v>
      </c>
      <c r="C44" s="123"/>
      <c r="D44" s="122"/>
      <c r="E44" s="122" t="s">
        <v>20</v>
      </c>
      <c r="F44" s="125">
        <v>1555.26</v>
      </c>
    </row>
    <row r="45" spans="1:6" x14ac:dyDescent="0.25">
      <c r="A45" s="122" t="s">
        <v>1571</v>
      </c>
      <c r="B45" s="123" t="s">
        <v>1572</v>
      </c>
      <c r="C45" s="123"/>
      <c r="D45" s="122"/>
      <c r="E45" s="122" t="s">
        <v>20</v>
      </c>
      <c r="F45" s="125">
        <v>1950</v>
      </c>
    </row>
    <row r="46" spans="1:6" x14ac:dyDescent="0.25">
      <c r="A46" s="122" t="s">
        <v>1573</v>
      </c>
      <c r="B46" s="123" t="s">
        <v>666</v>
      </c>
      <c r="C46" s="123"/>
      <c r="D46" s="139">
        <v>2018</v>
      </c>
      <c r="E46" s="122" t="s">
        <v>20</v>
      </c>
      <c r="F46" s="124">
        <v>39</v>
      </c>
    </row>
    <row r="47" spans="1:6" x14ac:dyDescent="0.25">
      <c r="A47" s="122" t="s">
        <v>1574</v>
      </c>
      <c r="B47" s="123" t="s">
        <v>1575</v>
      </c>
      <c r="C47" s="123"/>
      <c r="D47" s="122"/>
      <c r="E47" s="122" t="s">
        <v>20</v>
      </c>
      <c r="F47" s="124">
        <v>12</v>
      </c>
    </row>
    <row r="48" spans="1:6" x14ac:dyDescent="0.25">
      <c r="A48" s="122" t="s">
        <v>1576</v>
      </c>
      <c r="B48" s="123" t="s">
        <v>1577</v>
      </c>
      <c r="C48" s="123"/>
      <c r="D48" s="122"/>
      <c r="E48" s="122" t="s">
        <v>20</v>
      </c>
      <c r="F48" s="124">
        <v>9</v>
      </c>
    </row>
    <row r="49" spans="1:6" x14ac:dyDescent="0.25">
      <c r="A49" s="122" t="s">
        <v>1578</v>
      </c>
      <c r="B49" s="123" t="s">
        <v>1579</v>
      </c>
      <c r="C49" s="123"/>
      <c r="D49" s="122"/>
      <c r="E49" s="122" t="s">
        <v>20</v>
      </c>
      <c r="F49" s="124">
        <v>576.4</v>
      </c>
    </row>
    <row r="50" spans="1:6" x14ac:dyDescent="0.25">
      <c r="A50" s="122" t="s">
        <v>1580</v>
      </c>
      <c r="B50" s="123" t="s">
        <v>1581</v>
      </c>
      <c r="C50" s="123"/>
      <c r="D50" s="122"/>
      <c r="E50" s="122" t="s">
        <v>20</v>
      </c>
      <c r="F50" s="124">
        <v>3</v>
      </c>
    </row>
    <row r="51" spans="1:6" x14ac:dyDescent="0.25">
      <c r="A51" s="122" t="s">
        <v>1582</v>
      </c>
      <c r="B51" s="123" t="s">
        <v>1583</v>
      </c>
      <c r="C51" s="123"/>
      <c r="D51" s="122"/>
      <c r="E51" s="122" t="s">
        <v>20</v>
      </c>
      <c r="F51" s="124">
        <v>1</v>
      </c>
    </row>
    <row r="52" spans="1:6" x14ac:dyDescent="0.25">
      <c r="A52" s="122" t="s">
        <v>1584</v>
      </c>
      <c r="B52" s="123" t="s">
        <v>1585</v>
      </c>
      <c r="C52" s="123"/>
      <c r="D52" s="122"/>
      <c r="E52" s="122" t="s">
        <v>20</v>
      </c>
      <c r="F52" s="124">
        <v>1</v>
      </c>
    </row>
    <row r="53" spans="1:6" x14ac:dyDescent="0.25">
      <c r="A53" s="122" t="s">
        <v>1586</v>
      </c>
      <c r="B53" s="123" t="s">
        <v>1587</v>
      </c>
      <c r="C53" s="123"/>
      <c r="D53" s="122"/>
      <c r="E53" s="122" t="s">
        <v>20</v>
      </c>
      <c r="F53" s="124">
        <v>2</v>
      </c>
    </row>
    <row r="54" spans="1:6" x14ac:dyDescent="0.25">
      <c r="A54" s="122" t="s">
        <v>1588</v>
      </c>
      <c r="B54" s="123" t="s">
        <v>1589</v>
      </c>
      <c r="C54" s="123"/>
      <c r="D54" s="122"/>
      <c r="E54" s="122" t="s">
        <v>20</v>
      </c>
      <c r="F54" s="124">
        <v>5</v>
      </c>
    </row>
    <row r="55" spans="1:6" x14ac:dyDescent="0.25">
      <c r="A55" s="122" t="s">
        <v>1590</v>
      </c>
      <c r="B55" s="123" t="s">
        <v>164</v>
      </c>
      <c r="C55" s="123"/>
      <c r="D55" s="122"/>
      <c r="E55" s="122" t="s">
        <v>20</v>
      </c>
      <c r="F55" s="124">
        <v>4</v>
      </c>
    </row>
    <row r="56" spans="1:6" x14ac:dyDescent="0.25">
      <c r="A56" s="122" t="s">
        <v>1591</v>
      </c>
      <c r="B56" s="123" t="s">
        <v>254</v>
      </c>
      <c r="C56" s="123"/>
      <c r="D56" s="122"/>
      <c r="E56" s="122" t="s">
        <v>20</v>
      </c>
      <c r="F56" s="124">
        <v>50</v>
      </c>
    </row>
    <row r="57" spans="1:6" x14ac:dyDescent="0.25">
      <c r="A57" s="122" t="s">
        <v>1592</v>
      </c>
      <c r="B57" s="123" t="s">
        <v>1593</v>
      </c>
      <c r="C57" s="123"/>
      <c r="D57" s="122"/>
      <c r="E57" s="122" t="s">
        <v>20</v>
      </c>
      <c r="F57" s="124">
        <v>18</v>
      </c>
    </row>
    <row r="58" spans="1:6" x14ac:dyDescent="0.25">
      <c r="A58" s="122" t="s">
        <v>1594</v>
      </c>
      <c r="B58" s="123" t="s">
        <v>334</v>
      </c>
      <c r="C58" s="123"/>
      <c r="D58" s="122"/>
      <c r="E58" s="122" t="s">
        <v>20</v>
      </c>
      <c r="F58" s="124">
        <v>1</v>
      </c>
    </row>
    <row r="59" spans="1:6" x14ac:dyDescent="0.25">
      <c r="A59" s="122" t="s">
        <v>1595</v>
      </c>
      <c r="B59" s="123" t="s">
        <v>1596</v>
      </c>
      <c r="C59" s="123"/>
      <c r="D59" s="122"/>
      <c r="E59" s="122" t="s">
        <v>20</v>
      </c>
      <c r="F59" s="124">
        <v>899.04499999999996</v>
      </c>
    </row>
    <row r="60" spans="1:6" x14ac:dyDescent="0.25">
      <c r="A60" s="122" t="s">
        <v>1597</v>
      </c>
      <c r="B60" s="123" t="s">
        <v>226</v>
      </c>
      <c r="C60" s="123"/>
      <c r="D60" s="122"/>
      <c r="E60" s="122" t="s">
        <v>20</v>
      </c>
      <c r="F60" s="124">
        <v>3</v>
      </c>
    </row>
    <row r="61" spans="1:6" x14ac:dyDescent="0.25">
      <c r="A61" s="122" t="s">
        <v>1598</v>
      </c>
      <c r="B61" s="123" t="s">
        <v>1599</v>
      </c>
      <c r="C61" s="123"/>
      <c r="D61" s="122"/>
      <c r="E61" s="122" t="s">
        <v>20</v>
      </c>
      <c r="F61" s="125">
        <v>13311.579</v>
      </c>
    </row>
    <row r="62" spans="1:6" x14ac:dyDescent="0.25">
      <c r="A62" s="122" t="s">
        <v>1600</v>
      </c>
      <c r="B62" s="123" t="s">
        <v>1601</v>
      </c>
      <c r="C62" s="123"/>
      <c r="D62" s="122"/>
      <c r="E62" s="122" t="s">
        <v>20</v>
      </c>
      <c r="F62" s="124">
        <v>1.67</v>
      </c>
    </row>
    <row r="63" spans="1:6" x14ac:dyDescent="0.25">
      <c r="A63" s="122" t="s">
        <v>1602</v>
      </c>
      <c r="B63" s="123" t="s">
        <v>1603</v>
      </c>
      <c r="C63" s="123"/>
      <c r="D63" s="122"/>
      <c r="E63" s="122" t="s">
        <v>20</v>
      </c>
      <c r="F63" s="125">
        <v>2783.3330000000001</v>
      </c>
    </row>
    <row r="64" spans="1:6" x14ac:dyDescent="0.25">
      <c r="A64" s="122" t="s">
        <v>1604</v>
      </c>
      <c r="B64" s="123" t="s">
        <v>96</v>
      </c>
      <c r="C64" s="123"/>
      <c r="D64" s="122"/>
      <c r="E64" s="122" t="s">
        <v>20</v>
      </c>
      <c r="F64" s="124">
        <v>2</v>
      </c>
    </row>
    <row r="65" spans="1:6" x14ac:dyDescent="0.25">
      <c r="A65" s="122" t="s">
        <v>1605</v>
      </c>
      <c r="B65" s="123" t="s">
        <v>154</v>
      </c>
      <c r="C65" s="123"/>
      <c r="D65" s="122"/>
      <c r="E65" s="122" t="s">
        <v>20</v>
      </c>
      <c r="F65" s="124">
        <v>2</v>
      </c>
    </row>
    <row r="66" spans="1:6" x14ac:dyDescent="0.25">
      <c r="A66" s="122" t="s">
        <v>1606</v>
      </c>
      <c r="B66" s="123" t="s">
        <v>704</v>
      </c>
      <c r="C66" s="123"/>
      <c r="D66" s="122"/>
      <c r="E66" s="122" t="s">
        <v>20</v>
      </c>
      <c r="F66" s="124">
        <v>53</v>
      </c>
    </row>
    <row r="67" spans="1:6" x14ac:dyDescent="0.25">
      <c r="A67" s="122" t="s">
        <v>1607</v>
      </c>
      <c r="B67" s="123" t="s">
        <v>138</v>
      </c>
      <c r="C67" s="123"/>
      <c r="D67" s="122"/>
      <c r="E67" s="122" t="s">
        <v>20</v>
      </c>
      <c r="F67" s="124">
        <v>2</v>
      </c>
    </row>
    <row r="68" spans="1:6" x14ac:dyDescent="0.25">
      <c r="A68" s="122" t="s">
        <v>1608</v>
      </c>
      <c r="B68" s="123" t="s">
        <v>328</v>
      </c>
      <c r="C68" s="123"/>
      <c r="D68" s="122"/>
      <c r="E68" s="122" t="s">
        <v>20</v>
      </c>
      <c r="F68" s="124">
        <v>1</v>
      </c>
    </row>
    <row r="69" spans="1:6" x14ac:dyDescent="0.25">
      <c r="A69" s="122" t="s">
        <v>1609</v>
      </c>
      <c r="B69" s="123" t="s">
        <v>136</v>
      </c>
      <c r="C69" s="123"/>
      <c r="D69" s="122"/>
      <c r="E69" s="122" t="s">
        <v>20</v>
      </c>
      <c r="F69" s="124">
        <v>2</v>
      </c>
    </row>
    <row r="70" spans="1:6" x14ac:dyDescent="0.25">
      <c r="A70" s="122" t="s">
        <v>1610</v>
      </c>
      <c r="B70" s="123" t="s">
        <v>276</v>
      </c>
      <c r="C70" s="123"/>
      <c r="D70" s="122"/>
      <c r="E70" s="122" t="s">
        <v>20</v>
      </c>
      <c r="F70" s="124">
        <v>30</v>
      </c>
    </row>
    <row r="71" spans="1:6" x14ac:dyDescent="0.25">
      <c r="A71" s="122" t="s">
        <v>1611</v>
      </c>
      <c r="B71" s="123" t="s">
        <v>1612</v>
      </c>
      <c r="C71" s="123"/>
      <c r="D71" s="122"/>
      <c r="E71" s="122" t="s">
        <v>20</v>
      </c>
      <c r="F71" s="125">
        <v>2500</v>
      </c>
    </row>
    <row r="72" spans="1:6" x14ac:dyDescent="0.25">
      <c r="A72" s="122" t="s">
        <v>1613</v>
      </c>
      <c r="B72" s="123" t="s">
        <v>1614</v>
      </c>
      <c r="C72" s="123"/>
      <c r="D72" s="122"/>
      <c r="E72" s="122" t="s">
        <v>20</v>
      </c>
      <c r="F72" s="124">
        <v>157.1</v>
      </c>
    </row>
    <row r="73" spans="1:6" x14ac:dyDescent="0.25">
      <c r="A73" s="122" t="s">
        <v>1615</v>
      </c>
      <c r="B73" s="123" t="s">
        <v>1616</v>
      </c>
      <c r="C73" s="123"/>
      <c r="D73" s="122"/>
      <c r="E73" s="122" t="s">
        <v>20</v>
      </c>
      <c r="F73" s="124">
        <v>29</v>
      </c>
    </row>
    <row r="74" spans="1:6" x14ac:dyDescent="0.25">
      <c r="A74" s="122" t="s">
        <v>1617</v>
      </c>
      <c r="B74" s="123" t="s">
        <v>1618</v>
      </c>
      <c r="C74" s="123"/>
      <c r="D74" s="122"/>
      <c r="E74" s="122" t="s">
        <v>20</v>
      </c>
      <c r="F74" s="125">
        <v>29736.023000000001</v>
      </c>
    </row>
    <row r="75" spans="1:6" x14ac:dyDescent="0.25">
      <c r="A75" s="122" t="s">
        <v>1619</v>
      </c>
      <c r="B75" s="123" t="s">
        <v>1620</v>
      </c>
      <c r="C75" s="123"/>
      <c r="D75" s="122"/>
      <c r="E75" s="122" t="s">
        <v>20</v>
      </c>
      <c r="F75" s="125">
        <v>1238.5809999999999</v>
      </c>
    </row>
    <row r="76" spans="1:6" x14ac:dyDescent="0.25">
      <c r="A76" s="122" t="s">
        <v>1621</v>
      </c>
      <c r="B76" s="123" t="s">
        <v>1622</v>
      </c>
      <c r="C76" s="123"/>
      <c r="D76" s="122"/>
      <c r="E76" s="122" t="s">
        <v>20</v>
      </c>
      <c r="F76" s="124">
        <v>4</v>
      </c>
    </row>
    <row r="77" spans="1:6" x14ac:dyDescent="0.25">
      <c r="A77" s="122" t="s">
        <v>1623</v>
      </c>
      <c r="B77" s="123" t="s">
        <v>1624</v>
      </c>
      <c r="C77" s="123"/>
      <c r="D77" s="122"/>
      <c r="E77" s="122" t="s">
        <v>20</v>
      </c>
      <c r="F77" s="125">
        <v>2532</v>
      </c>
    </row>
    <row r="78" spans="1:6" x14ac:dyDescent="0.25">
      <c r="A78" s="122" t="s">
        <v>1625</v>
      </c>
      <c r="B78" s="123" t="s">
        <v>1626</v>
      </c>
      <c r="C78" s="123"/>
      <c r="D78" s="122"/>
      <c r="E78" s="122" t="s">
        <v>20</v>
      </c>
      <c r="F78" s="125">
        <v>3342</v>
      </c>
    </row>
    <row r="79" spans="1:6" x14ac:dyDescent="0.25">
      <c r="A79" s="122" t="s">
        <v>1627</v>
      </c>
      <c r="B79" s="123" t="s">
        <v>246</v>
      </c>
      <c r="C79" s="123"/>
      <c r="D79" s="122"/>
      <c r="E79" s="122" t="s">
        <v>20</v>
      </c>
      <c r="F79" s="124">
        <v>109</v>
      </c>
    </row>
    <row r="80" spans="1:6" x14ac:dyDescent="0.25">
      <c r="A80" s="122" t="s">
        <v>1628</v>
      </c>
      <c r="B80" s="123" t="s">
        <v>1629</v>
      </c>
      <c r="C80" s="123"/>
      <c r="D80" s="122"/>
      <c r="E80" s="122" t="s">
        <v>20</v>
      </c>
      <c r="F80" s="124">
        <v>9.2899999999999991</v>
      </c>
    </row>
    <row r="81" spans="1:6" x14ac:dyDescent="0.25">
      <c r="A81" s="122" t="s">
        <v>1630</v>
      </c>
      <c r="B81" s="123" t="s">
        <v>1631</v>
      </c>
      <c r="C81" s="123"/>
      <c r="D81" s="122"/>
      <c r="E81" s="122" t="s">
        <v>20</v>
      </c>
      <c r="F81" s="124">
        <v>2</v>
      </c>
    </row>
    <row r="82" spans="1:6" x14ac:dyDescent="0.25">
      <c r="A82" s="122" t="s">
        <v>1632</v>
      </c>
      <c r="B82" s="123" t="s">
        <v>1633</v>
      </c>
      <c r="C82" s="123"/>
      <c r="D82" s="122"/>
      <c r="E82" s="122" t="s">
        <v>20</v>
      </c>
      <c r="F82" s="124">
        <v>9</v>
      </c>
    </row>
    <row r="83" spans="1:6" x14ac:dyDescent="0.25">
      <c r="A83" s="122" t="s">
        <v>1634</v>
      </c>
      <c r="B83" s="123" t="s">
        <v>1635</v>
      </c>
      <c r="C83" s="123"/>
      <c r="D83" s="122"/>
      <c r="E83" s="122" t="s">
        <v>20</v>
      </c>
      <c r="F83" s="124">
        <v>169</v>
      </c>
    </row>
    <row r="84" spans="1:6" x14ac:dyDescent="0.25">
      <c r="A84" s="122" t="s">
        <v>1636</v>
      </c>
      <c r="B84" s="123" t="s">
        <v>1637</v>
      </c>
      <c r="C84" s="123"/>
      <c r="D84" s="122"/>
      <c r="E84" s="122" t="s">
        <v>20</v>
      </c>
      <c r="F84" s="125">
        <v>1683.8</v>
      </c>
    </row>
    <row r="85" spans="1:6" x14ac:dyDescent="0.25">
      <c r="A85" s="122" t="s">
        <v>1638</v>
      </c>
      <c r="B85" s="123" t="s">
        <v>318</v>
      </c>
      <c r="C85" s="123"/>
      <c r="D85" s="122"/>
      <c r="E85" s="122" t="s">
        <v>20</v>
      </c>
      <c r="F85" s="124">
        <v>16</v>
      </c>
    </row>
    <row r="86" spans="1:6" x14ac:dyDescent="0.25">
      <c r="A86" s="122" t="s">
        <v>1639</v>
      </c>
      <c r="B86" s="123" t="s">
        <v>1640</v>
      </c>
      <c r="C86" s="123"/>
      <c r="D86" s="122"/>
      <c r="E86" s="122" t="s">
        <v>20</v>
      </c>
      <c r="F86" s="124">
        <v>13.09</v>
      </c>
    </row>
    <row r="87" spans="1:6" x14ac:dyDescent="0.25">
      <c r="A87" s="122" t="s">
        <v>1641</v>
      </c>
      <c r="B87" s="123" t="s">
        <v>1642</v>
      </c>
      <c r="C87" s="123"/>
      <c r="D87" s="122"/>
      <c r="E87" s="122" t="s">
        <v>20</v>
      </c>
      <c r="F87" s="124">
        <v>2.0299999999999998</v>
      </c>
    </row>
    <row r="88" spans="1:6" x14ac:dyDescent="0.25">
      <c r="A88" s="122" t="s">
        <v>1643</v>
      </c>
      <c r="B88" s="123" t="s">
        <v>1644</v>
      </c>
      <c r="C88" s="123"/>
      <c r="D88" s="122"/>
      <c r="E88" s="122" t="s">
        <v>20</v>
      </c>
      <c r="F88" s="124">
        <v>12</v>
      </c>
    </row>
    <row r="89" spans="1:6" x14ac:dyDescent="0.25">
      <c r="A89" s="122" t="s">
        <v>1645</v>
      </c>
      <c r="B89" s="123" t="s">
        <v>1646</v>
      </c>
      <c r="C89" s="123"/>
      <c r="D89" s="122"/>
      <c r="E89" s="122" t="s">
        <v>20</v>
      </c>
      <c r="F89" s="124">
        <v>30</v>
      </c>
    </row>
    <row r="90" spans="1:6" x14ac:dyDescent="0.25">
      <c r="A90" s="122" t="s">
        <v>1647</v>
      </c>
      <c r="B90" s="123" t="s">
        <v>134</v>
      </c>
      <c r="C90" s="123"/>
      <c r="D90" s="122"/>
      <c r="E90" s="122" t="s">
        <v>20</v>
      </c>
      <c r="F90" s="124">
        <v>2</v>
      </c>
    </row>
    <row r="91" spans="1:6" x14ac:dyDescent="0.25">
      <c r="A91" s="122" t="s">
        <v>1648</v>
      </c>
      <c r="B91" s="123" t="s">
        <v>1649</v>
      </c>
      <c r="C91" s="123"/>
      <c r="D91" s="122"/>
      <c r="E91" s="122" t="s">
        <v>20</v>
      </c>
      <c r="F91" s="124">
        <v>30</v>
      </c>
    </row>
    <row r="92" spans="1:6" x14ac:dyDescent="0.25">
      <c r="A92" s="122" t="s">
        <v>1650</v>
      </c>
      <c r="B92" s="123" t="s">
        <v>1651</v>
      </c>
      <c r="C92" s="123"/>
      <c r="D92" s="122"/>
      <c r="E92" s="122" t="s">
        <v>20</v>
      </c>
      <c r="F92" s="124">
        <v>491.26</v>
      </c>
    </row>
    <row r="93" spans="1:6" x14ac:dyDescent="0.25">
      <c r="A93" s="122" t="s">
        <v>1652</v>
      </c>
      <c r="B93" s="123" t="s">
        <v>1653</v>
      </c>
      <c r="C93" s="123"/>
      <c r="D93" s="122"/>
      <c r="E93" s="122" t="s">
        <v>20</v>
      </c>
      <c r="F93" s="124">
        <v>48</v>
      </c>
    </row>
    <row r="94" spans="1:6" x14ac:dyDescent="0.25">
      <c r="A94" s="122" t="s">
        <v>1654</v>
      </c>
      <c r="B94" s="123" t="s">
        <v>664</v>
      </c>
      <c r="C94" s="123"/>
      <c r="D94" s="122"/>
      <c r="E94" s="122" t="s">
        <v>20</v>
      </c>
      <c r="F94" s="124">
        <v>22</v>
      </c>
    </row>
    <row r="95" spans="1:6" x14ac:dyDescent="0.25">
      <c r="A95" s="122" t="s">
        <v>1655</v>
      </c>
      <c r="B95" s="123" t="s">
        <v>698</v>
      </c>
      <c r="C95" s="123"/>
      <c r="D95" s="122"/>
      <c r="E95" s="122" t="s">
        <v>20</v>
      </c>
      <c r="F95" s="124">
        <v>322</v>
      </c>
    </row>
    <row r="96" spans="1:6" x14ac:dyDescent="0.25">
      <c r="A96" s="122" t="s">
        <v>1656</v>
      </c>
      <c r="B96" s="123" t="s">
        <v>687</v>
      </c>
      <c r="C96" s="123"/>
      <c r="D96" s="122"/>
      <c r="E96" s="122" t="s">
        <v>20</v>
      </c>
      <c r="F96" s="124">
        <v>308</v>
      </c>
    </row>
    <row r="97" spans="1:6" x14ac:dyDescent="0.25">
      <c r="A97" s="122" t="s">
        <v>1657</v>
      </c>
      <c r="B97" s="123" t="s">
        <v>689</v>
      </c>
      <c r="C97" s="123"/>
      <c r="D97" s="122"/>
      <c r="E97" s="122" t="s">
        <v>20</v>
      </c>
      <c r="F97" s="124">
        <v>102</v>
      </c>
    </row>
    <row r="98" spans="1:6" x14ac:dyDescent="0.25">
      <c r="A98" s="122" t="s">
        <v>1658</v>
      </c>
      <c r="B98" s="123" t="s">
        <v>688</v>
      </c>
      <c r="C98" s="123"/>
      <c r="D98" s="122"/>
      <c r="E98" s="122" t="s">
        <v>20</v>
      </c>
      <c r="F98" s="124">
        <v>155</v>
      </c>
    </row>
    <row r="99" spans="1:6" x14ac:dyDescent="0.25">
      <c r="A99" s="122" t="s">
        <v>1659</v>
      </c>
      <c r="B99" s="123" t="s">
        <v>302</v>
      </c>
      <c r="C99" s="123"/>
      <c r="D99" s="122"/>
      <c r="E99" s="122" t="s">
        <v>20</v>
      </c>
      <c r="F99" s="124">
        <v>6</v>
      </c>
    </row>
    <row r="100" spans="1:6" x14ac:dyDescent="0.25">
      <c r="A100" s="122" t="s">
        <v>705</v>
      </c>
      <c r="B100" s="123" t="s">
        <v>706</v>
      </c>
      <c r="C100" s="123"/>
      <c r="D100" s="122"/>
      <c r="E100" s="122" t="s">
        <v>20</v>
      </c>
      <c r="F100" s="125">
        <v>21362.400000000001</v>
      </c>
    </row>
    <row r="101" spans="1:6" x14ac:dyDescent="0.25">
      <c r="A101" s="122" t="s">
        <v>1660</v>
      </c>
      <c r="B101" s="123" t="s">
        <v>1661</v>
      </c>
      <c r="C101" s="123"/>
      <c r="D101" s="122"/>
      <c r="E101" s="122" t="s">
        <v>20</v>
      </c>
      <c r="F101" s="124">
        <v>345.6</v>
      </c>
    </row>
    <row r="102" spans="1:6" x14ac:dyDescent="0.25">
      <c r="A102" s="122" t="s">
        <v>1662</v>
      </c>
      <c r="B102" s="123" t="s">
        <v>1663</v>
      </c>
      <c r="C102" s="123"/>
      <c r="D102" s="122"/>
      <c r="E102" s="122" t="s">
        <v>20</v>
      </c>
      <c r="F102" s="125">
        <v>2095.8000000000002</v>
      </c>
    </row>
    <row r="103" spans="1:6" x14ac:dyDescent="0.25">
      <c r="A103" s="122" t="s">
        <v>1664</v>
      </c>
      <c r="B103" s="123" t="s">
        <v>701</v>
      </c>
      <c r="C103" s="123"/>
      <c r="D103" s="122"/>
      <c r="E103" s="122" t="s">
        <v>20</v>
      </c>
      <c r="F103" s="125">
        <v>1692</v>
      </c>
    </row>
    <row r="104" spans="1:6" x14ac:dyDescent="0.25">
      <c r="A104" s="122" t="s">
        <v>1665</v>
      </c>
      <c r="B104" s="123" t="s">
        <v>1666</v>
      </c>
      <c r="C104" s="123"/>
      <c r="D104" s="122"/>
      <c r="E104" s="122" t="s">
        <v>20</v>
      </c>
      <c r="F104" s="124">
        <v>1</v>
      </c>
    </row>
    <row r="105" spans="1:6" x14ac:dyDescent="0.25">
      <c r="A105" s="122" t="s">
        <v>1667</v>
      </c>
      <c r="B105" s="123" t="s">
        <v>1668</v>
      </c>
      <c r="C105" s="123"/>
      <c r="D105" s="122"/>
      <c r="E105" s="122" t="s">
        <v>20</v>
      </c>
      <c r="F105" s="125">
        <v>1896.364</v>
      </c>
    </row>
    <row r="106" spans="1:6" x14ac:dyDescent="0.25">
      <c r="A106" s="122" t="s">
        <v>1669</v>
      </c>
      <c r="B106" s="123" t="s">
        <v>1670</v>
      </c>
      <c r="C106" s="123"/>
      <c r="D106" s="122"/>
      <c r="E106" s="122" t="s">
        <v>20</v>
      </c>
      <c r="F106" s="125">
        <v>1999</v>
      </c>
    </row>
    <row r="107" spans="1:6" x14ac:dyDescent="0.25">
      <c r="A107" s="122" t="s">
        <v>1671</v>
      </c>
      <c r="B107" s="123" t="s">
        <v>1672</v>
      </c>
      <c r="C107" s="123"/>
      <c r="D107" s="122"/>
      <c r="E107" s="122" t="s">
        <v>20</v>
      </c>
      <c r="F107" s="124">
        <v>26</v>
      </c>
    </row>
    <row r="108" spans="1:6" x14ac:dyDescent="0.25">
      <c r="A108" s="122" t="s">
        <v>1673</v>
      </c>
      <c r="B108" s="123" t="s">
        <v>1674</v>
      </c>
      <c r="C108" s="123"/>
      <c r="D108" s="122"/>
      <c r="E108" s="122" t="s">
        <v>20</v>
      </c>
      <c r="F108" s="124">
        <v>12.08</v>
      </c>
    </row>
    <row r="109" spans="1:6" x14ac:dyDescent="0.25">
      <c r="A109" s="122" t="s">
        <v>1675</v>
      </c>
      <c r="B109" s="123" t="s">
        <v>286</v>
      </c>
      <c r="C109" s="123"/>
      <c r="D109" s="122"/>
      <c r="E109" s="122" t="s">
        <v>20</v>
      </c>
      <c r="F109" s="124">
        <v>101</v>
      </c>
    </row>
    <row r="110" spans="1:6" x14ac:dyDescent="0.25">
      <c r="A110" s="122" t="s">
        <v>1676</v>
      </c>
      <c r="B110" s="123" t="s">
        <v>172</v>
      </c>
      <c r="C110" s="123"/>
      <c r="D110" s="122"/>
      <c r="E110" s="122" t="s">
        <v>20</v>
      </c>
      <c r="F110" s="124">
        <v>75</v>
      </c>
    </row>
    <row r="111" spans="1:6" x14ac:dyDescent="0.25">
      <c r="A111" s="122" t="s">
        <v>1677</v>
      </c>
      <c r="B111" s="123" t="s">
        <v>1678</v>
      </c>
      <c r="C111" s="123"/>
      <c r="D111" s="122"/>
      <c r="E111" s="122" t="s">
        <v>20</v>
      </c>
      <c r="F111" s="125">
        <v>1458.307</v>
      </c>
    </row>
    <row r="112" spans="1:6" x14ac:dyDescent="0.25">
      <c r="A112" s="122" t="s">
        <v>1679</v>
      </c>
      <c r="B112" s="123" t="s">
        <v>1680</v>
      </c>
      <c r="C112" s="123"/>
      <c r="D112" s="122"/>
      <c r="E112" s="122" t="s">
        <v>20</v>
      </c>
      <c r="F112" s="124">
        <v>531</v>
      </c>
    </row>
    <row r="113" spans="1:6" x14ac:dyDescent="0.25">
      <c r="A113" s="122" t="s">
        <v>1681</v>
      </c>
      <c r="B113" s="123" t="s">
        <v>272</v>
      </c>
      <c r="C113" s="123"/>
      <c r="D113" s="122"/>
      <c r="E113" s="122" t="s">
        <v>20</v>
      </c>
      <c r="F113" s="124">
        <v>2</v>
      </c>
    </row>
    <row r="114" spans="1:6" x14ac:dyDescent="0.25">
      <c r="A114" s="122" t="s">
        <v>1682</v>
      </c>
      <c r="B114" s="123" t="s">
        <v>270</v>
      </c>
      <c r="C114" s="123"/>
      <c r="D114" s="122"/>
      <c r="E114" s="122" t="s">
        <v>20</v>
      </c>
      <c r="F114" s="124">
        <v>2</v>
      </c>
    </row>
    <row r="115" spans="1:6" x14ac:dyDescent="0.25">
      <c r="A115" s="122" t="s">
        <v>1683</v>
      </c>
      <c r="B115" s="123" t="s">
        <v>156</v>
      </c>
      <c r="C115" s="123"/>
      <c r="D115" s="122"/>
      <c r="E115" s="122" t="s">
        <v>20</v>
      </c>
      <c r="F115" s="124">
        <v>1</v>
      </c>
    </row>
    <row r="116" spans="1:6" x14ac:dyDescent="0.25">
      <c r="A116" s="122" t="s">
        <v>1684</v>
      </c>
      <c r="B116" s="123" t="s">
        <v>673</v>
      </c>
      <c r="C116" s="123"/>
      <c r="D116" s="122"/>
      <c r="E116" s="122" t="s">
        <v>20</v>
      </c>
      <c r="F116" s="124">
        <v>9</v>
      </c>
    </row>
    <row r="117" spans="1:6" x14ac:dyDescent="0.25">
      <c r="A117" s="122" t="s">
        <v>1685</v>
      </c>
      <c r="B117" s="123" t="s">
        <v>1686</v>
      </c>
      <c r="C117" s="123"/>
      <c r="D117" s="122"/>
      <c r="E117" s="122" t="s">
        <v>20</v>
      </c>
      <c r="F117" s="124">
        <v>12</v>
      </c>
    </row>
    <row r="118" spans="1:6" x14ac:dyDescent="0.25">
      <c r="A118" s="122" t="s">
        <v>1687</v>
      </c>
      <c r="B118" s="123" t="s">
        <v>1688</v>
      </c>
      <c r="C118" s="123"/>
      <c r="D118" s="122"/>
      <c r="E118" s="122" t="s">
        <v>20</v>
      </c>
      <c r="F118" s="124">
        <v>6.34</v>
      </c>
    </row>
    <row r="119" spans="1:6" x14ac:dyDescent="0.25">
      <c r="A119" s="122" t="s">
        <v>1689</v>
      </c>
      <c r="B119" s="123" t="s">
        <v>278</v>
      </c>
      <c r="C119" s="123"/>
      <c r="D119" s="122"/>
      <c r="E119" s="122" t="s">
        <v>20</v>
      </c>
      <c r="F119" s="124">
        <v>2</v>
      </c>
    </row>
    <row r="120" spans="1:6" x14ac:dyDescent="0.25">
      <c r="A120" s="122" t="s">
        <v>1690</v>
      </c>
      <c r="B120" s="123" t="s">
        <v>1691</v>
      </c>
      <c r="C120" s="123"/>
      <c r="D120" s="122"/>
      <c r="E120" s="122" t="s">
        <v>20</v>
      </c>
      <c r="F120" s="124">
        <v>433.52</v>
      </c>
    </row>
    <row r="121" spans="1:6" x14ac:dyDescent="0.25">
      <c r="A121" s="122" t="s">
        <v>1692</v>
      </c>
      <c r="B121" s="123" t="s">
        <v>1693</v>
      </c>
      <c r="C121" s="123"/>
      <c r="D121" s="122"/>
      <c r="E121" s="122" t="s">
        <v>20</v>
      </c>
      <c r="F121" s="124">
        <v>76.930000000000007</v>
      </c>
    </row>
    <row r="122" spans="1:6" x14ac:dyDescent="0.25">
      <c r="A122" s="122" t="s">
        <v>1694</v>
      </c>
      <c r="B122" s="123" t="s">
        <v>684</v>
      </c>
      <c r="C122" s="123"/>
      <c r="D122" s="122"/>
      <c r="E122" s="122" t="s">
        <v>20</v>
      </c>
      <c r="F122" s="124">
        <v>180</v>
      </c>
    </row>
    <row r="123" spans="1:6" x14ac:dyDescent="0.25">
      <c r="A123" s="122" t="s">
        <v>1695</v>
      </c>
      <c r="B123" s="123" t="s">
        <v>685</v>
      </c>
      <c r="C123" s="123"/>
      <c r="D123" s="122"/>
      <c r="E123" s="122" t="s">
        <v>20</v>
      </c>
      <c r="F123" s="124">
        <v>70</v>
      </c>
    </row>
    <row r="124" spans="1:6" x14ac:dyDescent="0.25">
      <c r="A124" s="122" t="s">
        <v>1696</v>
      </c>
      <c r="B124" s="123" t="s">
        <v>686</v>
      </c>
      <c r="C124" s="123"/>
      <c r="D124" s="122"/>
      <c r="E124" s="122" t="s">
        <v>20</v>
      </c>
      <c r="F124" s="124">
        <v>188</v>
      </c>
    </row>
    <row r="125" spans="1:6" x14ac:dyDescent="0.25">
      <c r="A125" s="122" t="s">
        <v>1697</v>
      </c>
      <c r="B125" s="123" t="s">
        <v>710</v>
      </c>
      <c r="C125" s="123"/>
      <c r="D125" s="122"/>
      <c r="E125" s="122" t="s">
        <v>20</v>
      </c>
      <c r="F125" s="125">
        <v>1525</v>
      </c>
    </row>
    <row r="126" spans="1:6" x14ac:dyDescent="0.25">
      <c r="A126" s="122" t="s">
        <v>1698</v>
      </c>
      <c r="B126" s="123" t="s">
        <v>679</v>
      </c>
      <c r="C126" s="123"/>
      <c r="D126" s="122"/>
      <c r="E126" s="122" t="s">
        <v>20</v>
      </c>
      <c r="F126" s="124">
        <v>469</v>
      </c>
    </row>
    <row r="127" spans="1:6" x14ac:dyDescent="0.25">
      <c r="A127" s="122" t="s">
        <v>1699</v>
      </c>
      <c r="B127" s="123" t="s">
        <v>1700</v>
      </c>
      <c r="C127" s="123"/>
      <c r="D127" s="122"/>
      <c r="E127" s="122" t="s">
        <v>20</v>
      </c>
      <c r="F127" s="124">
        <v>2.7</v>
      </c>
    </row>
    <row r="128" spans="1:6" x14ac:dyDescent="0.25">
      <c r="A128" s="122" t="s">
        <v>1701</v>
      </c>
      <c r="B128" s="123" t="s">
        <v>1702</v>
      </c>
      <c r="C128" s="123"/>
      <c r="D128" s="122"/>
      <c r="E128" s="122" t="s">
        <v>20</v>
      </c>
      <c r="F128" s="124">
        <v>2.4700000000000002</v>
      </c>
    </row>
    <row r="129" spans="1:6" x14ac:dyDescent="0.25">
      <c r="A129" s="122" t="s">
        <v>1703</v>
      </c>
      <c r="B129" s="123" t="s">
        <v>1704</v>
      </c>
      <c r="C129" s="123"/>
      <c r="D129" s="122"/>
      <c r="E129" s="122" t="s">
        <v>20</v>
      </c>
      <c r="F129" s="124">
        <v>33.061999999999998</v>
      </c>
    </row>
    <row r="130" spans="1:6" x14ac:dyDescent="0.25">
      <c r="A130" s="122" t="s">
        <v>1705</v>
      </c>
      <c r="B130" s="123" t="s">
        <v>250</v>
      </c>
      <c r="C130" s="123"/>
      <c r="D130" s="122"/>
      <c r="E130" s="122" t="s">
        <v>20</v>
      </c>
      <c r="F130" s="124">
        <v>734</v>
      </c>
    </row>
    <row r="131" spans="1:6" x14ac:dyDescent="0.25">
      <c r="A131" s="122" t="s">
        <v>1706</v>
      </c>
      <c r="B131" s="123" t="s">
        <v>170</v>
      </c>
      <c r="C131" s="123"/>
      <c r="D131" s="122"/>
      <c r="E131" s="122" t="s">
        <v>20</v>
      </c>
      <c r="F131" s="124">
        <v>9</v>
      </c>
    </row>
    <row r="132" spans="1:6" x14ac:dyDescent="0.25">
      <c r="A132" s="122" t="s">
        <v>1707</v>
      </c>
      <c r="B132" s="123" t="s">
        <v>700</v>
      </c>
      <c r="C132" s="123"/>
      <c r="D132" s="122"/>
      <c r="E132" s="122" t="s">
        <v>20</v>
      </c>
      <c r="F132" s="124">
        <v>600</v>
      </c>
    </row>
    <row r="133" spans="1:6" x14ac:dyDescent="0.25">
      <c r="A133" s="122" t="s">
        <v>1708</v>
      </c>
      <c r="B133" s="123" t="s">
        <v>692</v>
      </c>
      <c r="C133" s="123"/>
      <c r="D133" s="122"/>
      <c r="E133" s="122" t="s">
        <v>20</v>
      </c>
      <c r="F133" s="125">
        <v>3034</v>
      </c>
    </row>
    <row r="134" spans="1:6" x14ac:dyDescent="0.25">
      <c r="A134" s="122" t="s">
        <v>1709</v>
      </c>
      <c r="B134" s="123" t="s">
        <v>650</v>
      </c>
      <c r="C134" s="123"/>
      <c r="D134" s="122"/>
      <c r="E134" s="122" t="s">
        <v>20</v>
      </c>
      <c r="F134" s="125">
        <v>3534</v>
      </c>
    </row>
    <row r="135" spans="1:6" x14ac:dyDescent="0.25">
      <c r="A135" s="122" t="s">
        <v>1710</v>
      </c>
      <c r="B135" s="123" t="s">
        <v>652</v>
      </c>
      <c r="C135" s="123"/>
      <c r="D135" s="122"/>
      <c r="E135" s="122" t="s">
        <v>20</v>
      </c>
      <c r="F135" s="124">
        <v>790</v>
      </c>
    </row>
    <row r="136" spans="1:6" x14ac:dyDescent="0.25">
      <c r="A136" s="122" t="s">
        <v>1711</v>
      </c>
      <c r="B136" s="123" t="s">
        <v>1712</v>
      </c>
      <c r="C136" s="123"/>
      <c r="D136" s="122"/>
      <c r="E136" s="122" t="s">
        <v>20</v>
      </c>
      <c r="F136" s="124">
        <v>6.83</v>
      </c>
    </row>
    <row r="137" spans="1:6" x14ac:dyDescent="0.25">
      <c r="A137" s="122" t="s">
        <v>1713</v>
      </c>
      <c r="B137" s="123" t="s">
        <v>264</v>
      </c>
      <c r="C137" s="123"/>
      <c r="D137" s="122"/>
      <c r="E137" s="122" t="s">
        <v>20</v>
      </c>
      <c r="F137" s="124">
        <v>59</v>
      </c>
    </row>
    <row r="138" spans="1:6" x14ac:dyDescent="0.25">
      <c r="A138" s="122" t="s">
        <v>1714</v>
      </c>
      <c r="B138" s="123" t="s">
        <v>1715</v>
      </c>
      <c r="C138" s="123"/>
      <c r="D138" s="122"/>
      <c r="E138" s="122" t="s">
        <v>20</v>
      </c>
      <c r="F138" s="124">
        <v>6.43</v>
      </c>
    </row>
    <row r="139" spans="1:6" x14ac:dyDescent="0.25">
      <c r="A139" s="122" t="s">
        <v>1716</v>
      </c>
      <c r="B139" s="123" t="s">
        <v>124</v>
      </c>
      <c r="C139" s="123"/>
      <c r="D139" s="122"/>
      <c r="E139" s="122" t="s">
        <v>20</v>
      </c>
      <c r="F139" s="124">
        <v>2</v>
      </c>
    </row>
    <row r="140" spans="1:6" x14ac:dyDescent="0.25">
      <c r="A140" s="122" t="s">
        <v>1717</v>
      </c>
      <c r="B140" s="123" t="s">
        <v>1718</v>
      </c>
      <c r="C140" s="123"/>
      <c r="D140" s="122"/>
      <c r="E140" s="122" t="s">
        <v>20</v>
      </c>
      <c r="F140" s="124">
        <v>11.6</v>
      </c>
    </row>
    <row r="141" spans="1:6" x14ac:dyDescent="0.25">
      <c r="A141" s="122" t="s">
        <v>1719</v>
      </c>
      <c r="B141" s="123" t="s">
        <v>1720</v>
      </c>
      <c r="C141" s="123"/>
      <c r="D141" s="122"/>
      <c r="E141" s="122" t="s">
        <v>20</v>
      </c>
      <c r="F141" s="124">
        <v>9.56</v>
      </c>
    </row>
    <row r="142" spans="1:6" x14ac:dyDescent="0.25">
      <c r="A142" s="122" t="s">
        <v>1721</v>
      </c>
      <c r="B142" s="123" t="s">
        <v>1722</v>
      </c>
      <c r="C142" s="123"/>
      <c r="D142" s="122"/>
      <c r="E142" s="122" t="s">
        <v>20</v>
      </c>
      <c r="F142" s="124">
        <v>60.77</v>
      </c>
    </row>
    <row r="143" spans="1:6" x14ac:dyDescent="0.25">
      <c r="A143" s="122" t="s">
        <v>1723</v>
      </c>
      <c r="B143" s="123" t="s">
        <v>1724</v>
      </c>
      <c r="C143" s="123"/>
      <c r="D143" s="122"/>
      <c r="E143" s="122" t="s">
        <v>20</v>
      </c>
      <c r="F143" s="124">
        <v>164.07</v>
      </c>
    </row>
    <row r="144" spans="1:6" x14ac:dyDescent="0.25">
      <c r="A144" s="122" t="s">
        <v>1725</v>
      </c>
      <c r="B144" s="123" t="s">
        <v>696</v>
      </c>
      <c r="C144" s="123"/>
      <c r="D144" s="122"/>
      <c r="E144" s="122" t="s">
        <v>20</v>
      </c>
      <c r="F144" s="124">
        <v>613</v>
      </c>
    </row>
    <row r="145" spans="1:6" x14ac:dyDescent="0.25">
      <c r="A145" s="122" t="s">
        <v>1726</v>
      </c>
      <c r="B145" s="123" t="s">
        <v>671</v>
      </c>
      <c r="C145" s="123"/>
      <c r="D145" s="122"/>
      <c r="E145" s="122" t="s">
        <v>20</v>
      </c>
      <c r="F145" s="125">
        <v>1360</v>
      </c>
    </row>
    <row r="146" spans="1:6" x14ac:dyDescent="0.25">
      <c r="A146" s="122" t="s">
        <v>1727</v>
      </c>
      <c r="B146" s="123" t="s">
        <v>1728</v>
      </c>
      <c r="C146" s="123"/>
      <c r="D146" s="122"/>
      <c r="E146" s="122" t="s">
        <v>20</v>
      </c>
      <c r="F146" s="125">
        <v>6109.76</v>
      </c>
    </row>
    <row r="147" spans="1:6" x14ac:dyDescent="0.25">
      <c r="A147" s="122" t="s">
        <v>1729</v>
      </c>
      <c r="B147" s="123" t="s">
        <v>1730</v>
      </c>
      <c r="C147" s="123"/>
      <c r="D147" s="122"/>
      <c r="E147" s="122" t="s">
        <v>20</v>
      </c>
      <c r="F147" s="124">
        <v>8.65</v>
      </c>
    </row>
    <row r="148" spans="1:6" x14ac:dyDescent="0.25">
      <c r="A148" s="122" t="s">
        <v>1731</v>
      </c>
      <c r="B148" s="123" t="s">
        <v>1732</v>
      </c>
      <c r="C148" s="123"/>
      <c r="D148" s="122"/>
      <c r="E148" s="122" t="s">
        <v>20</v>
      </c>
      <c r="F148" s="124">
        <v>980</v>
      </c>
    </row>
    <row r="149" spans="1:6" x14ac:dyDescent="0.25">
      <c r="A149" s="122" t="s">
        <v>1733</v>
      </c>
      <c r="B149" s="123" t="s">
        <v>1734</v>
      </c>
      <c r="C149" s="123"/>
      <c r="D149" s="122"/>
      <c r="E149" s="122" t="s">
        <v>20</v>
      </c>
      <c r="F149" s="124">
        <v>770</v>
      </c>
    </row>
    <row r="150" spans="1:6" x14ac:dyDescent="0.25">
      <c r="A150" s="122" t="s">
        <v>1735</v>
      </c>
      <c r="B150" s="123" t="s">
        <v>1736</v>
      </c>
      <c r="C150" s="123"/>
      <c r="D150" s="122"/>
      <c r="E150" s="122" t="s">
        <v>20</v>
      </c>
      <c r="F150" s="124">
        <v>6</v>
      </c>
    </row>
    <row r="151" spans="1:6" x14ac:dyDescent="0.25">
      <c r="A151" s="122" t="s">
        <v>1737</v>
      </c>
      <c r="B151" s="123" t="s">
        <v>1738</v>
      </c>
      <c r="C151" s="123"/>
      <c r="D151" s="122"/>
      <c r="E151" s="122" t="s">
        <v>20</v>
      </c>
      <c r="F151" s="124">
        <v>3.57</v>
      </c>
    </row>
    <row r="152" spans="1:6" x14ac:dyDescent="0.25">
      <c r="A152" s="122" t="s">
        <v>1739</v>
      </c>
      <c r="B152" s="123" t="s">
        <v>1740</v>
      </c>
      <c r="C152" s="123"/>
      <c r="D152" s="122"/>
      <c r="E152" s="122" t="s">
        <v>20</v>
      </c>
      <c r="F152" s="124">
        <v>10.31</v>
      </c>
    </row>
    <row r="153" spans="1:6" x14ac:dyDescent="0.25">
      <c r="A153" s="122" t="s">
        <v>1741</v>
      </c>
      <c r="B153" s="123" t="s">
        <v>1742</v>
      </c>
      <c r="C153" s="123"/>
      <c r="D153" s="122"/>
      <c r="E153" s="122" t="s">
        <v>20</v>
      </c>
      <c r="F153" s="124">
        <v>25.2</v>
      </c>
    </row>
    <row r="154" spans="1:6" x14ac:dyDescent="0.25">
      <c r="A154" s="122" t="s">
        <v>1743</v>
      </c>
      <c r="B154" s="123" t="s">
        <v>1744</v>
      </c>
      <c r="C154" s="123"/>
      <c r="D154" s="122"/>
      <c r="E154" s="122" t="s">
        <v>20</v>
      </c>
      <c r="F154" s="124">
        <v>34.799999999999997</v>
      </c>
    </row>
    <row r="155" spans="1:6" x14ac:dyDescent="0.25">
      <c r="A155" s="122" t="s">
        <v>1745</v>
      </c>
      <c r="B155" s="123" t="s">
        <v>1746</v>
      </c>
      <c r="C155" s="123"/>
      <c r="D155" s="122"/>
      <c r="E155" s="122" t="s">
        <v>20</v>
      </c>
      <c r="F155" s="124">
        <v>44.17</v>
      </c>
    </row>
    <row r="156" spans="1:6" x14ac:dyDescent="0.25">
      <c r="A156" s="122" t="s">
        <v>1747</v>
      </c>
      <c r="B156" s="123" t="s">
        <v>1748</v>
      </c>
      <c r="C156" s="123"/>
      <c r="D156" s="122"/>
      <c r="E156" s="122" t="s">
        <v>20</v>
      </c>
      <c r="F156" s="125">
        <v>2485.7040000000002</v>
      </c>
    </row>
    <row r="157" spans="1:6" x14ac:dyDescent="0.25">
      <c r="A157" s="122" t="s">
        <v>1749</v>
      </c>
      <c r="B157" s="123" t="s">
        <v>1750</v>
      </c>
      <c r="C157" s="123"/>
      <c r="D157" s="122"/>
      <c r="E157" s="122" t="s">
        <v>20</v>
      </c>
      <c r="F157" s="124">
        <v>22.7</v>
      </c>
    </row>
    <row r="158" spans="1:6" x14ac:dyDescent="0.25">
      <c r="A158" s="122" t="s">
        <v>1751</v>
      </c>
      <c r="B158" s="123" t="s">
        <v>1752</v>
      </c>
      <c r="C158" s="123"/>
      <c r="D158" s="122"/>
      <c r="E158" s="122" t="s">
        <v>20</v>
      </c>
      <c r="F158" s="125">
        <v>4688.6400000000003</v>
      </c>
    </row>
    <row r="159" spans="1:6" x14ac:dyDescent="0.25">
      <c r="A159" s="122" t="s">
        <v>1753</v>
      </c>
      <c r="B159" s="123" t="s">
        <v>268</v>
      </c>
      <c r="C159" s="123"/>
      <c r="D159" s="122"/>
      <c r="E159" s="122" t="s">
        <v>20</v>
      </c>
      <c r="F159" s="124">
        <v>25</v>
      </c>
    </row>
    <row r="160" spans="1:6" x14ac:dyDescent="0.25">
      <c r="A160" s="122" t="s">
        <v>1754</v>
      </c>
      <c r="B160" s="123" t="s">
        <v>1755</v>
      </c>
      <c r="C160" s="123"/>
      <c r="D160" s="122"/>
      <c r="E160" s="122" t="s">
        <v>20</v>
      </c>
      <c r="F160" s="124">
        <v>9.84</v>
      </c>
    </row>
    <row r="161" spans="1:6" x14ac:dyDescent="0.25">
      <c r="A161" s="122" t="s">
        <v>1756</v>
      </c>
      <c r="B161" s="123" t="s">
        <v>1757</v>
      </c>
      <c r="C161" s="123"/>
      <c r="D161" s="122"/>
      <c r="E161" s="122" t="s">
        <v>20</v>
      </c>
      <c r="F161" s="124">
        <v>9.6</v>
      </c>
    </row>
    <row r="162" spans="1:6" x14ac:dyDescent="0.25">
      <c r="A162" s="122" t="s">
        <v>1758</v>
      </c>
      <c r="B162" s="123" t="s">
        <v>1759</v>
      </c>
      <c r="C162" s="123"/>
      <c r="D162" s="122"/>
      <c r="E162" s="122" t="s">
        <v>20</v>
      </c>
      <c r="F162" s="124">
        <v>12</v>
      </c>
    </row>
    <row r="163" spans="1:6" x14ac:dyDescent="0.25">
      <c r="A163" s="122" t="s">
        <v>1760</v>
      </c>
      <c r="B163" s="123" t="s">
        <v>1761</v>
      </c>
      <c r="C163" s="123"/>
      <c r="D163" s="122"/>
      <c r="E163" s="122" t="s">
        <v>20</v>
      </c>
      <c r="F163" s="125">
        <v>1063</v>
      </c>
    </row>
    <row r="164" spans="1:6" x14ac:dyDescent="0.25">
      <c r="A164" s="122" t="s">
        <v>1762</v>
      </c>
      <c r="B164" s="123" t="s">
        <v>1763</v>
      </c>
      <c r="C164" s="123"/>
      <c r="D164" s="122"/>
      <c r="E164" s="122" t="s">
        <v>20</v>
      </c>
      <c r="F164" s="124">
        <v>8.32</v>
      </c>
    </row>
    <row r="165" spans="1:6" x14ac:dyDescent="0.25">
      <c r="A165" s="122" t="s">
        <v>1764</v>
      </c>
      <c r="B165" s="123" t="s">
        <v>1765</v>
      </c>
      <c r="C165" s="123"/>
      <c r="D165" s="122"/>
      <c r="E165" s="122" t="s">
        <v>20</v>
      </c>
      <c r="F165" s="124">
        <v>4.51</v>
      </c>
    </row>
    <row r="166" spans="1:6" x14ac:dyDescent="0.25">
      <c r="A166" s="122" t="s">
        <v>1766</v>
      </c>
      <c r="B166" s="123" t="s">
        <v>1767</v>
      </c>
      <c r="C166" s="123"/>
      <c r="D166" s="122"/>
      <c r="E166" s="122" t="s">
        <v>20</v>
      </c>
      <c r="F166" s="124">
        <v>5.15</v>
      </c>
    </row>
    <row r="167" spans="1:6" x14ac:dyDescent="0.25">
      <c r="A167" s="122" t="s">
        <v>1768</v>
      </c>
      <c r="B167" s="123" t="s">
        <v>1769</v>
      </c>
      <c r="C167" s="123"/>
      <c r="D167" s="122"/>
      <c r="E167" s="122" t="s">
        <v>20</v>
      </c>
      <c r="F167" s="124">
        <v>105.05</v>
      </c>
    </row>
    <row r="168" spans="1:6" x14ac:dyDescent="0.25">
      <c r="A168" s="122" t="s">
        <v>1770</v>
      </c>
      <c r="B168" s="123" t="s">
        <v>1771</v>
      </c>
      <c r="C168" s="123"/>
      <c r="D168" s="122"/>
      <c r="E168" s="122" t="s">
        <v>20</v>
      </c>
      <c r="F168" s="124">
        <v>94.89</v>
      </c>
    </row>
    <row r="169" spans="1:6" x14ac:dyDescent="0.25">
      <c r="A169" s="122" t="s">
        <v>1772</v>
      </c>
      <c r="B169" s="123" t="s">
        <v>88</v>
      </c>
      <c r="C169" s="123"/>
      <c r="D169" s="122"/>
      <c r="E169" s="122" t="s">
        <v>20</v>
      </c>
      <c r="F169" s="124">
        <v>1</v>
      </c>
    </row>
    <row r="170" spans="1:6" x14ac:dyDescent="0.25">
      <c r="A170" s="122" t="s">
        <v>1773</v>
      </c>
      <c r="B170" s="123" t="s">
        <v>1774</v>
      </c>
      <c r="C170" s="123"/>
      <c r="D170" s="122"/>
      <c r="E170" s="122" t="s">
        <v>20</v>
      </c>
      <c r="F170" s="124">
        <v>270</v>
      </c>
    </row>
    <row r="171" spans="1:6" x14ac:dyDescent="0.25">
      <c r="A171" s="122" t="s">
        <v>1775</v>
      </c>
      <c r="B171" s="123" t="s">
        <v>1776</v>
      </c>
      <c r="C171" s="123"/>
      <c r="D171" s="122"/>
      <c r="E171" s="122" t="s">
        <v>20</v>
      </c>
      <c r="F171" s="124">
        <v>10.6</v>
      </c>
    </row>
    <row r="172" spans="1:6" x14ac:dyDescent="0.25">
      <c r="A172" s="122" t="s">
        <v>1777</v>
      </c>
      <c r="B172" s="123" t="s">
        <v>1778</v>
      </c>
      <c r="C172" s="123"/>
      <c r="D172" s="122"/>
      <c r="E172" s="122" t="s">
        <v>20</v>
      </c>
      <c r="F172" s="124">
        <v>4.3600000000000003</v>
      </c>
    </row>
    <row r="173" spans="1:6" x14ac:dyDescent="0.25">
      <c r="A173" s="122" t="s">
        <v>1779</v>
      </c>
      <c r="B173" s="123" t="s">
        <v>680</v>
      </c>
      <c r="C173" s="123"/>
      <c r="D173" s="122" t="s">
        <v>681</v>
      </c>
      <c r="E173" s="122" t="s">
        <v>20</v>
      </c>
      <c r="F173" s="124">
        <v>158</v>
      </c>
    </row>
    <row r="174" spans="1:6" x14ac:dyDescent="0.25">
      <c r="A174" s="122" t="s">
        <v>1780</v>
      </c>
      <c r="B174" s="123" t="s">
        <v>1781</v>
      </c>
      <c r="C174" s="123"/>
      <c r="D174" s="122"/>
      <c r="E174" s="122" t="s">
        <v>20</v>
      </c>
      <c r="F174" s="124">
        <v>7.8</v>
      </c>
    </row>
    <row r="175" spans="1:6" x14ac:dyDescent="0.25">
      <c r="A175" s="122" t="s">
        <v>1782</v>
      </c>
      <c r="B175" s="123" t="s">
        <v>1783</v>
      </c>
      <c r="C175" s="123"/>
      <c r="D175" s="122"/>
      <c r="E175" s="122" t="s">
        <v>20</v>
      </c>
      <c r="F175" s="124">
        <v>7.9</v>
      </c>
    </row>
    <row r="176" spans="1:6" x14ac:dyDescent="0.25">
      <c r="A176" s="122" t="s">
        <v>1784</v>
      </c>
      <c r="B176" s="123" t="s">
        <v>1785</v>
      </c>
      <c r="C176" s="123"/>
      <c r="D176" s="122"/>
      <c r="E176" s="122" t="s">
        <v>20</v>
      </c>
      <c r="F176" s="125">
        <v>14500</v>
      </c>
    </row>
    <row r="177" spans="1:6" x14ac:dyDescent="0.25">
      <c r="A177" s="122" t="s">
        <v>1786</v>
      </c>
      <c r="B177" s="123" t="s">
        <v>274</v>
      </c>
      <c r="C177" s="123"/>
      <c r="D177" s="122"/>
      <c r="E177" s="122" t="s">
        <v>20</v>
      </c>
      <c r="F177" s="124">
        <v>28</v>
      </c>
    </row>
    <row r="178" spans="1:6" x14ac:dyDescent="0.25">
      <c r="A178" s="122" t="s">
        <v>1787</v>
      </c>
      <c r="B178" s="123" t="s">
        <v>1788</v>
      </c>
      <c r="C178" s="123"/>
      <c r="D178" s="122"/>
      <c r="E178" s="122" t="s">
        <v>20</v>
      </c>
      <c r="F178" s="125">
        <v>10410.165999999999</v>
      </c>
    </row>
    <row r="179" spans="1:6" x14ac:dyDescent="0.25">
      <c r="A179" s="122" t="s">
        <v>1789</v>
      </c>
      <c r="B179" s="123" t="s">
        <v>1790</v>
      </c>
      <c r="C179" s="123"/>
      <c r="D179" s="122"/>
      <c r="E179" s="122" t="s">
        <v>20</v>
      </c>
      <c r="F179" s="125">
        <v>13587.25</v>
      </c>
    </row>
    <row r="180" spans="1:6" x14ac:dyDescent="0.25">
      <c r="A180" s="122" t="s">
        <v>1791</v>
      </c>
      <c r="B180" s="123" t="s">
        <v>222</v>
      </c>
      <c r="C180" s="123"/>
      <c r="D180" s="122"/>
      <c r="E180" s="122" t="s">
        <v>20</v>
      </c>
      <c r="F180" s="124">
        <v>12</v>
      </c>
    </row>
    <row r="181" spans="1:6" x14ac:dyDescent="0.25">
      <c r="A181" s="122" t="s">
        <v>1792</v>
      </c>
      <c r="B181" s="123" t="s">
        <v>94</v>
      </c>
      <c r="C181" s="123"/>
      <c r="D181" s="122"/>
      <c r="E181" s="122" t="s">
        <v>20</v>
      </c>
      <c r="F181" s="124">
        <v>3</v>
      </c>
    </row>
    <row r="182" spans="1:6" x14ac:dyDescent="0.25">
      <c r="A182" s="122" t="s">
        <v>1793</v>
      </c>
      <c r="B182" s="123" t="s">
        <v>1794</v>
      </c>
      <c r="C182" s="123"/>
      <c r="D182" s="122"/>
      <c r="E182" s="122" t="s">
        <v>20</v>
      </c>
      <c r="F182" s="125">
        <v>21800</v>
      </c>
    </row>
    <row r="183" spans="1:6" x14ac:dyDescent="0.25">
      <c r="A183" s="122" t="s">
        <v>1795</v>
      </c>
      <c r="B183" s="123" t="s">
        <v>1796</v>
      </c>
      <c r="C183" s="123"/>
      <c r="D183" s="122"/>
      <c r="E183" s="122" t="s">
        <v>20</v>
      </c>
      <c r="F183" s="125">
        <v>10794</v>
      </c>
    </row>
    <row r="184" spans="1:6" x14ac:dyDescent="0.25">
      <c r="A184" s="122" t="s">
        <v>1797</v>
      </c>
      <c r="B184" s="123" t="s">
        <v>1798</v>
      </c>
      <c r="C184" s="123"/>
      <c r="D184" s="122"/>
      <c r="E184" s="122" t="s">
        <v>20</v>
      </c>
      <c r="F184" s="124">
        <v>6.49</v>
      </c>
    </row>
    <row r="185" spans="1:6" x14ac:dyDescent="0.25">
      <c r="A185" s="122" t="s">
        <v>1799</v>
      </c>
      <c r="B185" s="123" t="s">
        <v>1800</v>
      </c>
      <c r="C185" s="123"/>
      <c r="D185" s="122"/>
      <c r="E185" s="122" t="s">
        <v>20</v>
      </c>
      <c r="F185" s="125">
        <v>3960.2139999999999</v>
      </c>
    </row>
    <row r="186" spans="1:6" x14ac:dyDescent="0.25">
      <c r="A186" s="122" t="s">
        <v>1801</v>
      </c>
      <c r="B186" s="123" t="s">
        <v>1802</v>
      </c>
      <c r="C186" s="123"/>
      <c r="D186" s="122"/>
      <c r="E186" s="122" t="s">
        <v>20</v>
      </c>
      <c r="F186" s="124">
        <v>11.13</v>
      </c>
    </row>
    <row r="187" spans="1:6" x14ac:dyDescent="0.25">
      <c r="A187" s="122" t="s">
        <v>1803</v>
      </c>
      <c r="B187" s="123" t="s">
        <v>1804</v>
      </c>
      <c r="C187" s="123"/>
      <c r="D187" s="122"/>
      <c r="E187" s="122" t="s">
        <v>20</v>
      </c>
      <c r="F187" s="125">
        <v>4950</v>
      </c>
    </row>
    <row r="188" spans="1:6" x14ac:dyDescent="0.25">
      <c r="A188" s="122" t="s">
        <v>1805</v>
      </c>
      <c r="B188" s="123" t="s">
        <v>1806</v>
      </c>
      <c r="C188" s="123"/>
      <c r="D188" s="122"/>
      <c r="E188" s="122" t="s">
        <v>20</v>
      </c>
      <c r="F188" s="125">
        <v>2300</v>
      </c>
    </row>
    <row r="189" spans="1:6" x14ac:dyDescent="0.25">
      <c r="A189" s="122" t="s">
        <v>1807</v>
      </c>
      <c r="B189" s="123" t="s">
        <v>304</v>
      </c>
      <c r="C189" s="123"/>
      <c r="D189" s="122"/>
      <c r="E189" s="122" t="s">
        <v>20</v>
      </c>
      <c r="F189" s="124">
        <v>2</v>
      </c>
    </row>
    <row r="190" spans="1:6" x14ac:dyDescent="0.25">
      <c r="A190" s="122" t="s">
        <v>1808</v>
      </c>
      <c r="B190" s="123" t="s">
        <v>1809</v>
      </c>
      <c r="C190" s="123"/>
      <c r="D190" s="122"/>
      <c r="E190" s="122" t="s">
        <v>20</v>
      </c>
      <c r="F190" s="124">
        <v>4.92</v>
      </c>
    </row>
    <row r="191" spans="1:6" x14ac:dyDescent="0.25">
      <c r="A191" s="122" t="s">
        <v>1810</v>
      </c>
      <c r="B191" s="123" t="s">
        <v>683</v>
      </c>
      <c r="C191" s="123"/>
      <c r="D191" s="122"/>
      <c r="E191" s="122" t="s">
        <v>20</v>
      </c>
      <c r="F191" s="124">
        <v>559</v>
      </c>
    </row>
    <row r="192" spans="1:6" x14ac:dyDescent="0.25">
      <c r="A192" s="122" t="s">
        <v>1811</v>
      </c>
      <c r="B192" s="123" t="s">
        <v>290</v>
      </c>
      <c r="C192" s="123"/>
      <c r="D192" s="122"/>
      <c r="E192" s="122" t="s">
        <v>20</v>
      </c>
      <c r="F192" s="124">
        <v>27</v>
      </c>
    </row>
    <row r="193" spans="1:6" x14ac:dyDescent="0.25">
      <c r="A193" s="122" t="s">
        <v>1812</v>
      </c>
      <c r="B193" s="123" t="s">
        <v>1813</v>
      </c>
      <c r="C193" s="123"/>
      <c r="D193" s="122"/>
      <c r="E193" s="122" t="s">
        <v>20</v>
      </c>
      <c r="F193" s="125">
        <v>1316</v>
      </c>
    </row>
    <row r="194" spans="1:6" x14ac:dyDescent="0.25">
      <c r="A194" s="122" t="s">
        <v>1814</v>
      </c>
      <c r="B194" s="123" t="s">
        <v>1815</v>
      </c>
      <c r="C194" s="123"/>
      <c r="D194" s="122"/>
      <c r="E194" s="122" t="s">
        <v>20</v>
      </c>
      <c r="F194" s="125">
        <v>4776</v>
      </c>
    </row>
    <row r="195" spans="1:6" x14ac:dyDescent="0.25">
      <c r="A195" s="122" t="s">
        <v>1816</v>
      </c>
      <c r="B195" s="123" t="s">
        <v>1817</v>
      </c>
      <c r="C195" s="123"/>
      <c r="D195" s="122"/>
      <c r="E195" s="122" t="s">
        <v>20</v>
      </c>
      <c r="F195" s="125">
        <v>1509</v>
      </c>
    </row>
    <row r="196" spans="1:6" x14ac:dyDescent="0.25">
      <c r="A196" s="122" t="s">
        <v>1818</v>
      </c>
      <c r="B196" s="123" t="s">
        <v>690</v>
      </c>
      <c r="C196" s="123"/>
      <c r="D196" s="122"/>
      <c r="E196" s="122" t="s">
        <v>20</v>
      </c>
      <c r="F196" s="124">
        <v>66</v>
      </c>
    </row>
    <row r="197" spans="1:6" x14ac:dyDescent="0.25">
      <c r="A197" s="122" t="s">
        <v>1819</v>
      </c>
      <c r="B197" s="123" t="s">
        <v>1820</v>
      </c>
      <c r="C197" s="123"/>
      <c r="D197" s="122"/>
      <c r="E197" s="122" t="s">
        <v>20</v>
      </c>
      <c r="F197" s="125">
        <v>2118.4609999999998</v>
      </c>
    </row>
    <row r="198" spans="1:6" x14ac:dyDescent="0.25">
      <c r="A198" s="122" t="s">
        <v>1821</v>
      </c>
      <c r="B198" s="123" t="s">
        <v>150</v>
      </c>
      <c r="C198" s="123"/>
      <c r="D198" s="122"/>
      <c r="E198" s="122" t="s">
        <v>20</v>
      </c>
      <c r="F198" s="124">
        <v>4</v>
      </c>
    </row>
    <row r="199" spans="1:6" x14ac:dyDescent="0.25">
      <c r="A199" s="122" t="s">
        <v>1822</v>
      </c>
      <c r="B199" s="123" t="s">
        <v>1823</v>
      </c>
      <c r="C199" s="123"/>
      <c r="D199" s="122"/>
      <c r="E199" s="122" t="s">
        <v>20</v>
      </c>
      <c r="F199" s="124">
        <v>34</v>
      </c>
    </row>
    <row r="200" spans="1:6" x14ac:dyDescent="0.25">
      <c r="A200" s="122" t="s">
        <v>1824</v>
      </c>
      <c r="B200" s="123" t="s">
        <v>248</v>
      </c>
      <c r="C200" s="123"/>
      <c r="D200" s="122"/>
      <c r="E200" s="122" t="s">
        <v>20</v>
      </c>
      <c r="F200" s="124">
        <v>50</v>
      </c>
    </row>
    <row r="201" spans="1:6" x14ac:dyDescent="0.25">
      <c r="A201" s="122" t="s">
        <v>1825</v>
      </c>
      <c r="B201" s="123" t="s">
        <v>1826</v>
      </c>
      <c r="C201" s="123"/>
      <c r="D201" s="122"/>
      <c r="E201" s="122" t="s">
        <v>20</v>
      </c>
      <c r="F201" s="124">
        <v>60</v>
      </c>
    </row>
    <row r="202" spans="1:6" x14ac:dyDescent="0.25">
      <c r="A202" s="122" t="s">
        <v>1827</v>
      </c>
      <c r="B202" s="123" t="s">
        <v>182</v>
      </c>
      <c r="C202" s="123"/>
      <c r="D202" s="122"/>
      <c r="E202" s="122" t="s">
        <v>20</v>
      </c>
      <c r="F202" s="124">
        <v>1</v>
      </c>
    </row>
    <row r="203" spans="1:6" x14ac:dyDescent="0.25">
      <c r="A203" s="122" t="s">
        <v>1828</v>
      </c>
      <c r="B203" s="123" t="s">
        <v>208</v>
      </c>
      <c r="C203" s="123"/>
      <c r="D203" s="122"/>
      <c r="E203" s="122" t="s">
        <v>20</v>
      </c>
      <c r="F203" s="124">
        <v>1</v>
      </c>
    </row>
    <row r="204" spans="1:6" x14ac:dyDescent="0.25">
      <c r="A204" s="122" t="s">
        <v>1829</v>
      </c>
      <c r="B204" s="123" t="s">
        <v>236</v>
      </c>
      <c r="C204" s="123"/>
      <c r="D204" s="122"/>
      <c r="E204" s="122" t="s">
        <v>20</v>
      </c>
      <c r="F204" s="124">
        <v>10</v>
      </c>
    </row>
    <row r="205" spans="1:6" x14ac:dyDescent="0.25">
      <c r="A205" s="122" t="s">
        <v>1830</v>
      </c>
      <c r="B205" s="123" t="s">
        <v>1831</v>
      </c>
      <c r="C205" s="123"/>
      <c r="D205" s="122"/>
      <c r="E205" s="122" t="s">
        <v>20</v>
      </c>
      <c r="F205" s="125">
        <v>45432</v>
      </c>
    </row>
    <row r="206" spans="1:6" x14ac:dyDescent="0.25">
      <c r="A206" s="122" t="s">
        <v>1832</v>
      </c>
      <c r="B206" s="123" t="s">
        <v>332</v>
      </c>
      <c r="C206" s="123"/>
      <c r="D206" s="122"/>
      <c r="E206" s="122" t="s">
        <v>20</v>
      </c>
      <c r="F206" s="124">
        <v>1</v>
      </c>
    </row>
    <row r="207" spans="1:6" x14ac:dyDescent="0.25">
      <c r="A207" s="122" t="s">
        <v>1833</v>
      </c>
      <c r="B207" s="123" t="s">
        <v>204</v>
      </c>
      <c r="C207" s="123"/>
      <c r="D207" s="122"/>
      <c r="E207" s="122" t="s">
        <v>20</v>
      </c>
      <c r="F207" s="124">
        <v>30</v>
      </c>
    </row>
    <row r="208" spans="1:6" x14ac:dyDescent="0.25">
      <c r="A208" s="122" t="s">
        <v>1834</v>
      </c>
      <c r="B208" s="123" t="s">
        <v>1835</v>
      </c>
      <c r="C208" s="123"/>
      <c r="D208" s="122"/>
      <c r="E208" s="122" t="s">
        <v>20</v>
      </c>
      <c r="F208" s="124">
        <v>23</v>
      </c>
    </row>
    <row r="209" spans="1:6" x14ac:dyDescent="0.25">
      <c r="A209" s="122" t="s">
        <v>1836</v>
      </c>
      <c r="B209" s="123" t="s">
        <v>1837</v>
      </c>
      <c r="C209" s="123"/>
      <c r="D209" s="122"/>
      <c r="E209" s="122" t="s">
        <v>20</v>
      </c>
      <c r="F209" s="124">
        <v>624</v>
      </c>
    </row>
    <row r="210" spans="1:6" x14ac:dyDescent="0.25">
      <c r="A210" s="122" t="s">
        <v>1838</v>
      </c>
      <c r="B210" s="123" t="s">
        <v>70</v>
      </c>
      <c r="C210" s="123"/>
      <c r="D210" s="122"/>
      <c r="E210" s="122" t="s">
        <v>20</v>
      </c>
      <c r="F210" s="124">
        <v>10</v>
      </c>
    </row>
    <row r="211" spans="1:6" x14ac:dyDescent="0.25">
      <c r="A211" s="122" t="s">
        <v>1839</v>
      </c>
      <c r="B211" s="123" t="s">
        <v>1840</v>
      </c>
      <c r="C211" s="123"/>
      <c r="D211" s="122"/>
      <c r="E211" s="122" t="s">
        <v>20</v>
      </c>
      <c r="F211" s="124">
        <v>679.74</v>
      </c>
    </row>
    <row r="212" spans="1:6" x14ac:dyDescent="0.25">
      <c r="A212" s="122" t="s">
        <v>1841</v>
      </c>
      <c r="B212" s="123" t="s">
        <v>1842</v>
      </c>
      <c r="C212" s="123"/>
      <c r="D212" s="122"/>
      <c r="E212" s="122" t="s">
        <v>20</v>
      </c>
      <c r="F212" s="124">
        <v>2</v>
      </c>
    </row>
    <row r="213" spans="1:6" x14ac:dyDescent="0.25">
      <c r="A213" s="122" t="s">
        <v>1843</v>
      </c>
      <c r="B213" s="123" t="s">
        <v>1844</v>
      </c>
      <c r="C213" s="123"/>
      <c r="D213" s="122"/>
      <c r="E213" s="122" t="s">
        <v>20</v>
      </c>
      <c r="F213" s="124">
        <v>2</v>
      </c>
    </row>
    <row r="214" spans="1:6" x14ac:dyDescent="0.25">
      <c r="A214" s="122" t="s">
        <v>1845</v>
      </c>
      <c r="B214" s="123" t="s">
        <v>1846</v>
      </c>
      <c r="C214" s="123"/>
      <c r="D214" s="122"/>
      <c r="E214" s="122" t="s">
        <v>20</v>
      </c>
      <c r="F214" s="124">
        <v>1</v>
      </c>
    </row>
    <row r="215" spans="1:6" x14ac:dyDescent="0.25">
      <c r="A215" s="122" t="s">
        <v>1847</v>
      </c>
      <c r="B215" s="123" t="s">
        <v>1848</v>
      </c>
      <c r="C215" s="123"/>
      <c r="D215" s="122"/>
      <c r="E215" s="122" t="s">
        <v>20</v>
      </c>
      <c r="F215" s="124">
        <v>1</v>
      </c>
    </row>
    <row r="216" spans="1:6" x14ac:dyDescent="0.25">
      <c r="A216" s="122" t="s">
        <v>1849</v>
      </c>
      <c r="B216" s="123" t="s">
        <v>1850</v>
      </c>
      <c r="C216" s="123"/>
      <c r="D216" s="122"/>
      <c r="E216" s="122" t="s">
        <v>20</v>
      </c>
      <c r="F216" s="124">
        <v>2</v>
      </c>
    </row>
    <row r="217" spans="1:6" x14ac:dyDescent="0.25">
      <c r="A217" s="122" t="s">
        <v>1851</v>
      </c>
      <c r="B217" s="123" t="s">
        <v>1852</v>
      </c>
      <c r="C217" s="123"/>
      <c r="D217" s="122"/>
      <c r="E217" s="122" t="s">
        <v>20</v>
      </c>
      <c r="F217" s="124">
        <v>114</v>
      </c>
    </row>
    <row r="218" spans="1:6" x14ac:dyDescent="0.25">
      <c r="A218" s="122" t="s">
        <v>1853</v>
      </c>
      <c r="B218" s="123" t="s">
        <v>1854</v>
      </c>
      <c r="C218" s="123"/>
      <c r="D218" s="122"/>
      <c r="E218" s="122" t="s">
        <v>20</v>
      </c>
      <c r="F218" s="125">
        <v>11374</v>
      </c>
    </row>
    <row r="219" spans="1:6" x14ac:dyDescent="0.25">
      <c r="A219" s="122" t="s">
        <v>1855</v>
      </c>
      <c r="B219" s="123" t="s">
        <v>1856</v>
      </c>
      <c r="C219" s="123"/>
      <c r="D219" s="122"/>
      <c r="E219" s="122" t="s">
        <v>20</v>
      </c>
      <c r="F219" s="124">
        <v>150</v>
      </c>
    </row>
    <row r="220" spans="1:6" x14ac:dyDescent="0.25">
      <c r="A220" s="122" t="s">
        <v>1857</v>
      </c>
      <c r="B220" s="123" t="s">
        <v>1858</v>
      </c>
      <c r="C220" s="123"/>
      <c r="D220" s="122"/>
      <c r="E220" s="122" t="s">
        <v>20</v>
      </c>
      <c r="F220" s="124">
        <v>940</v>
      </c>
    </row>
    <row r="221" spans="1:6" x14ac:dyDescent="0.25">
      <c r="A221" s="122" t="s">
        <v>1859</v>
      </c>
      <c r="B221" s="123" t="s">
        <v>1860</v>
      </c>
      <c r="C221" s="123"/>
      <c r="D221" s="122"/>
      <c r="E221" s="122" t="s">
        <v>20</v>
      </c>
      <c r="F221" s="125">
        <v>4040</v>
      </c>
    </row>
    <row r="222" spans="1:6" x14ac:dyDescent="0.25">
      <c r="A222" s="122" t="s">
        <v>1861</v>
      </c>
      <c r="B222" s="123" t="s">
        <v>1862</v>
      </c>
      <c r="C222" s="123"/>
      <c r="D222" s="122"/>
      <c r="E222" s="122" t="s">
        <v>20</v>
      </c>
      <c r="F222" s="124">
        <v>50</v>
      </c>
    </row>
    <row r="223" spans="1:6" x14ac:dyDescent="0.25">
      <c r="A223" s="122" t="s">
        <v>1863</v>
      </c>
      <c r="B223" s="123" t="s">
        <v>1864</v>
      </c>
      <c r="C223" s="123"/>
      <c r="D223" s="122"/>
      <c r="E223" s="122" t="s">
        <v>20</v>
      </c>
      <c r="F223" s="125">
        <v>52415</v>
      </c>
    </row>
    <row r="224" spans="1:6" x14ac:dyDescent="0.25">
      <c r="A224" s="126"/>
      <c r="B224" s="126"/>
      <c r="C224" s="126"/>
      <c r="D224" s="126"/>
      <c r="E224" s="126"/>
      <c r="F224" s="127">
        <v>339114.10399999999</v>
      </c>
    </row>
  </sheetData>
  <mergeCells count="222">
    <mergeCell ref="B219:C219"/>
    <mergeCell ref="B220:C220"/>
    <mergeCell ref="B221:C221"/>
    <mergeCell ref="B222:C222"/>
    <mergeCell ref="B223:C223"/>
    <mergeCell ref="A224:E224"/>
    <mergeCell ref="B213:C213"/>
    <mergeCell ref="B214:C214"/>
    <mergeCell ref="B215:C215"/>
    <mergeCell ref="B216:C216"/>
    <mergeCell ref="B217:C217"/>
    <mergeCell ref="B218:C218"/>
    <mergeCell ref="B207:C207"/>
    <mergeCell ref="B208:C208"/>
    <mergeCell ref="B209:C209"/>
    <mergeCell ref="B210:C210"/>
    <mergeCell ref="B211:C211"/>
    <mergeCell ref="B212:C212"/>
    <mergeCell ref="B201:C201"/>
    <mergeCell ref="B202:C202"/>
    <mergeCell ref="B203:C203"/>
    <mergeCell ref="B204:C204"/>
    <mergeCell ref="B205:C205"/>
    <mergeCell ref="B206:C206"/>
    <mergeCell ref="B195:C195"/>
    <mergeCell ref="B196:C196"/>
    <mergeCell ref="B197:C197"/>
    <mergeCell ref="B198:C198"/>
    <mergeCell ref="B199:C199"/>
    <mergeCell ref="B200:C200"/>
    <mergeCell ref="B189:C189"/>
    <mergeCell ref="B190:C190"/>
    <mergeCell ref="B191:C191"/>
    <mergeCell ref="B192:C192"/>
    <mergeCell ref="B193:C193"/>
    <mergeCell ref="B194:C194"/>
    <mergeCell ref="B183:C183"/>
    <mergeCell ref="B184:C184"/>
    <mergeCell ref="B185:C185"/>
    <mergeCell ref="B186:C186"/>
    <mergeCell ref="B187:C187"/>
    <mergeCell ref="B188:C188"/>
    <mergeCell ref="B177:C177"/>
    <mergeCell ref="B178:C178"/>
    <mergeCell ref="B179:C179"/>
    <mergeCell ref="B180:C180"/>
    <mergeCell ref="B181:C181"/>
    <mergeCell ref="B182:C182"/>
    <mergeCell ref="B171:C171"/>
    <mergeCell ref="B172:C172"/>
    <mergeCell ref="B173:C173"/>
    <mergeCell ref="B174:C174"/>
    <mergeCell ref="B175:C175"/>
    <mergeCell ref="B176:C176"/>
    <mergeCell ref="B165:C165"/>
    <mergeCell ref="B166:C166"/>
    <mergeCell ref="B167:C167"/>
    <mergeCell ref="B168:C168"/>
    <mergeCell ref="B169:C169"/>
    <mergeCell ref="B170:C170"/>
    <mergeCell ref="B159:C159"/>
    <mergeCell ref="B160:C160"/>
    <mergeCell ref="B161:C161"/>
    <mergeCell ref="B162:C162"/>
    <mergeCell ref="B163:C163"/>
    <mergeCell ref="B164:C164"/>
    <mergeCell ref="B153:C153"/>
    <mergeCell ref="B154:C154"/>
    <mergeCell ref="B155:C155"/>
    <mergeCell ref="B156:C156"/>
    <mergeCell ref="B157:C157"/>
    <mergeCell ref="B158:C158"/>
    <mergeCell ref="B147:C147"/>
    <mergeCell ref="B148:C148"/>
    <mergeCell ref="B149:C149"/>
    <mergeCell ref="B150:C150"/>
    <mergeCell ref="B151:C151"/>
    <mergeCell ref="B152:C152"/>
    <mergeCell ref="B141:C141"/>
    <mergeCell ref="B142:C142"/>
    <mergeCell ref="B143:C143"/>
    <mergeCell ref="B144:C144"/>
    <mergeCell ref="B145:C145"/>
    <mergeCell ref="B146:C146"/>
    <mergeCell ref="B135:C135"/>
    <mergeCell ref="B136:C136"/>
    <mergeCell ref="B137:C137"/>
    <mergeCell ref="B138:C138"/>
    <mergeCell ref="B139:C139"/>
    <mergeCell ref="B140:C140"/>
    <mergeCell ref="B129:C129"/>
    <mergeCell ref="B130:C130"/>
    <mergeCell ref="B131:C131"/>
    <mergeCell ref="B132:C132"/>
    <mergeCell ref="B133:C133"/>
    <mergeCell ref="B134:C134"/>
    <mergeCell ref="B123:C123"/>
    <mergeCell ref="B124:C124"/>
    <mergeCell ref="B125:C125"/>
    <mergeCell ref="B126:C126"/>
    <mergeCell ref="B127:C127"/>
    <mergeCell ref="B128:C128"/>
    <mergeCell ref="B117:C117"/>
    <mergeCell ref="B118:C118"/>
    <mergeCell ref="B119:C119"/>
    <mergeCell ref="B120:C120"/>
    <mergeCell ref="B121:C121"/>
    <mergeCell ref="B122:C122"/>
    <mergeCell ref="B111:C111"/>
    <mergeCell ref="B112:C112"/>
    <mergeCell ref="B113:C113"/>
    <mergeCell ref="B114:C114"/>
    <mergeCell ref="B115:C115"/>
    <mergeCell ref="B116:C116"/>
    <mergeCell ref="B105:C105"/>
    <mergeCell ref="B106:C106"/>
    <mergeCell ref="B107:C107"/>
    <mergeCell ref="B108:C108"/>
    <mergeCell ref="B109:C109"/>
    <mergeCell ref="B110:C110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B3:C3"/>
    <mergeCell ref="B4:C4"/>
    <mergeCell ref="B5:C5"/>
    <mergeCell ref="B6:C6"/>
    <mergeCell ref="B7:C7"/>
    <mergeCell ref="B8:C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67A63-1C1B-4D7F-931E-4C27DA68DE04}">
  <dimension ref="B3:I39"/>
  <sheetViews>
    <sheetView workbookViewId="0">
      <selection activeCell="I16" sqref="I16"/>
    </sheetView>
  </sheetViews>
  <sheetFormatPr defaultRowHeight="15" x14ac:dyDescent="0.25"/>
  <cols>
    <col min="3" max="3" width="24.7109375" customWidth="1"/>
    <col min="4" max="4" width="13.7109375" customWidth="1"/>
    <col min="7" max="7" width="13" style="105" customWidth="1"/>
    <col min="8" max="8" width="14.7109375" style="106" customWidth="1"/>
  </cols>
  <sheetData>
    <row r="3" spans="2:9" ht="30" x14ac:dyDescent="0.25">
      <c r="B3" s="97" t="s">
        <v>9</v>
      </c>
      <c r="C3" s="98" t="s">
        <v>711</v>
      </c>
      <c r="D3" s="98" t="s">
        <v>712</v>
      </c>
      <c r="E3" s="98" t="s">
        <v>12</v>
      </c>
      <c r="F3" s="98" t="s">
        <v>713</v>
      </c>
      <c r="G3" s="99" t="s">
        <v>13</v>
      </c>
      <c r="H3" s="100" t="s">
        <v>714</v>
      </c>
    </row>
    <row r="4" spans="2:9" ht="30" x14ac:dyDescent="0.25">
      <c r="B4" s="107">
        <v>1</v>
      </c>
      <c r="C4" s="108" t="s">
        <v>733</v>
      </c>
      <c r="D4" s="108">
        <v>2018</v>
      </c>
      <c r="E4" s="109">
        <v>165898</v>
      </c>
      <c r="F4" s="109" t="s">
        <v>45</v>
      </c>
      <c r="G4" s="110">
        <v>2</v>
      </c>
      <c r="H4" s="111" t="s">
        <v>639</v>
      </c>
      <c r="I4" s="112"/>
    </row>
    <row r="5" spans="2:9" s="39" customFormat="1" ht="30" x14ac:dyDescent="0.25">
      <c r="B5" s="101">
        <v>2</v>
      </c>
      <c r="C5" s="102" t="s">
        <v>734</v>
      </c>
      <c r="D5" s="102">
        <v>2018</v>
      </c>
      <c r="E5" s="103">
        <v>20096</v>
      </c>
      <c r="F5" s="103" t="s">
        <v>45</v>
      </c>
      <c r="G5" s="101">
        <v>2</v>
      </c>
      <c r="H5" s="104" t="s">
        <v>639</v>
      </c>
    </row>
    <row r="6" spans="2:9" s="38" customFormat="1" x14ac:dyDescent="0.25">
      <c r="B6" s="113"/>
      <c r="C6" s="114"/>
      <c r="D6" s="114"/>
      <c r="G6" s="113"/>
      <c r="H6" s="115"/>
    </row>
    <row r="7" spans="2:9" s="41" customFormat="1" x14ac:dyDescent="0.25">
      <c r="B7" s="116"/>
      <c r="C7" s="117"/>
      <c r="D7" s="117"/>
      <c r="G7" s="116"/>
      <c r="H7" s="118"/>
    </row>
    <row r="8" spans="2:9" s="41" customFormat="1" x14ac:dyDescent="0.25">
      <c r="B8" s="113"/>
      <c r="C8" s="117"/>
      <c r="D8" s="117"/>
      <c r="G8" s="116"/>
      <c r="H8" s="118"/>
    </row>
    <row r="9" spans="2:9" s="41" customFormat="1" x14ac:dyDescent="0.25">
      <c r="B9" s="116"/>
      <c r="C9" s="117"/>
      <c r="D9" s="117"/>
      <c r="G9" s="116"/>
      <c r="H9" s="118"/>
    </row>
    <row r="10" spans="2:9" s="41" customFormat="1" x14ac:dyDescent="0.25">
      <c r="B10" s="116"/>
      <c r="C10" s="117"/>
      <c r="D10" s="117"/>
      <c r="G10" s="116"/>
      <c r="H10" s="118"/>
    </row>
    <row r="11" spans="2:9" s="41" customFormat="1" x14ac:dyDescent="0.25">
      <c r="B11" s="113"/>
      <c r="C11" s="117"/>
      <c r="D11" s="117"/>
      <c r="G11" s="116"/>
      <c r="H11" s="118"/>
    </row>
    <row r="12" spans="2:9" s="41" customFormat="1" x14ac:dyDescent="0.25">
      <c r="B12" s="113"/>
      <c r="C12" s="117"/>
      <c r="D12" s="117"/>
      <c r="G12" s="116"/>
      <c r="H12" s="118"/>
    </row>
    <row r="13" spans="2:9" s="41" customFormat="1" x14ac:dyDescent="0.25">
      <c r="B13" s="116"/>
      <c r="C13" s="117"/>
      <c r="D13" s="117"/>
      <c r="G13" s="116"/>
      <c r="H13" s="118"/>
    </row>
    <row r="14" spans="2:9" s="41" customFormat="1" x14ac:dyDescent="0.25">
      <c r="B14" s="119"/>
      <c r="C14" s="117"/>
      <c r="D14" s="117"/>
      <c r="G14" s="116"/>
      <c r="H14" s="118"/>
    </row>
    <row r="15" spans="2:9" s="41" customFormat="1" x14ac:dyDescent="0.25">
      <c r="B15" s="113"/>
      <c r="C15" s="117"/>
      <c r="D15" s="117"/>
      <c r="G15" s="116"/>
      <c r="H15" s="118"/>
    </row>
    <row r="16" spans="2:9" s="41" customFormat="1" x14ac:dyDescent="0.25">
      <c r="B16" s="113"/>
      <c r="C16" s="117"/>
      <c r="D16" s="117"/>
      <c r="G16" s="116"/>
      <c r="H16" s="118"/>
    </row>
    <row r="17" spans="2:8" s="41" customFormat="1" x14ac:dyDescent="0.25">
      <c r="B17" s="116"/>
      <c r="C17" s="117"/>
      <c r="D17" s="117"/>
      <c r="G17" s="116"/>
      <c r="H17" s="118"/>
    </row>
    <row r="18" spans="2:8" s="41" customFormat="1" x14ac:dyDescent="0.25">
      <c r="B18" s="113"/>
      <c r="C18" s="117"/>
      <c r="D18" s="117"/>
      <c r="G18" s="116"/>
      <c r="H18" s="118"/>
    </row>
    <row r="19" spans="2:8" s="41" customFormat="1" x14ac:dyDescent="0.25">
      <c r="B19" s="116"/>
      <c r="C19" s="117"/>
      <c r="D19" s="117"/>
      <c r="G19" s="116"/>
      <c r="H19" s="118"/>
    </row>
    <row r="20" spans="2:8" s="41" customFormat="1" x14ac:dyDescent="0.25">
      <c r="B20" s="116"/>
      <c r="C20" s="117"/>
      <c r="D20" s="117"/>
      <c r="G20" s="116"/>
      <c r="H20" s="118"/>
    </row>
    <row r="21" spans="2:8" s="41" customFormat="1" x14ac:dyDescent="0.25">
      <c r="B21" s="113"/>
      <c r="C21" s="117"/>
      <c r="D21" s="117"/>
      <c r="G21" s="116"/>
      <c r="H21" s="118"/>
    </row>
    <row r="22" spans="2:8" s="41" customFormat="1" x14ac:dyDescent="0.25">
      <c r="B22" s="113"/>
      <c r="C22" s="117"/>
      <c r="D22" s="117"/>
      <c r="G22" s="116"/>
      <c r="H22" s="118"/>
    </row>
    <row r="23" spans="2:8" s="41" customFormat="1" x14ac:dyDescent="0.25">
      <c r="B23" s="116"/>
      <c r="C23" s="117"/>
      <c r="D23" s="117"/>
      <c r="G23" s="116"/>
      <c r="H23" s="118"/>
    </row>
    <row r="24" spans="2:8" s="41" customFormat="1" x14ac:dyDescent="0.25">
      <c r="B24" s="119"/>
      <c r="C24" s="117"/>
      <c r="D24" s="117"/>
      <c r="G24" s="116"/>
      <c r="H24" s="118"/>
    </row>
    <row r="25" spans="2:8" s="41" customFormat="1" x14ac:dyDescent="0.25">
      <c r="B25" s="113"/>
      <c r="C25" s="117"/>
      <c r="D25" s="117"/>
      <c r="G25" s="116"/>
      <c r="H25" s="118"/>
    </row>
    <row r="26" spans="2:8" s="41" customFormat="1" x14ac:dyDescent="0.25">
      <c r="B26" s="113"/>
      <c r="C26" s="117"/>
      <c r="D26" s="117"/>
      <c r="G26" s="116"/>
      <c r="H26" s="118"/>
    </row>
    <row r="27" spans="2:8" s="41" customFormat="1" x14ac:dyDescent="0.25">
      <c r="B27" s="116"/>
      <c r="C27" s="117"/>
      <c r="D27" s="117"/>
      <c r="G27" s="116"/>
      <c r="H27" s="118"/>
    </row>
    <row r="28" spans="2:8" s="41" customFormat="1" x14ac:dyDescent="0.25">
      <c r="B28" s="113"/>
      <c r="C28" s="117"/>
      <c r="D28" s="117"/>
      <c r="G28" s="116"/>
      <c r="H28" s="118"/>
    </row>
    <row r="29" spans="2:8" s="41" customFormat="1" x14ac:dyDescent="0.25">
      <c r="B29" s="116"/>
      <c r="C29" s="117"/>
      <c r="D29" s="117"/>
      <c r="G29" s="116"/>
      <c r="H29" s="118"/>
    </row>
    <row r="30" spans="2:8" s="41" customFormat="1" x14ac:dyDescent="0.25">
      <c r="B30" s="116"/>
      <c r="C30" s="117"/>
      <c r="D30" s="117"/>
      <c r="G30" s="116"/>
      <c r="H30" s="118"/>
    </row>
    <row r="31" spans="2:8" s="41" customFormat="1" x14ac:dyDescent="0.25">
      <c r="B31" s="113"/>
      <c r="C31" s="117"/>
      <c r="D31" s="117"/>
      <c r="G31" s="116"/>
      <c r="H31" s="118"/>
    </row>
    <row r="32" spans="2:8" s="41" customFormat="1" x14ac:dyDescent="0.25">
      <c r="C32" s="117"/>
      <c r="D32" s="117"/>
      <c r="G32" s="116"/>
      <c r="H32" s="118"/>
    </row>
    <row r="33" spans="7:8" s="41" customFormat="1" x14ac:dyDescent="0.25">
      <c r="G33" s="116"/>
      <c r="H33" s="118"/>
    </row>
    <row r="34" spans="7:8" s="41" customFormat="1" x14ac:dyDescent="0.25">
      <c r="G34" s="116"/>
      <c r="H34" s="118"/>
    </row>
    <row r="35" spans="7:8" s="41" customFormat="1" x14ac:dyDescent="0.25">
      <c r="G35" s="116"/>
      <c r="H35" s="118"/>
    </row>
    <row r="36" spans="7:8" s="41" customFormat="1" x14ac:dyDescent="0.25">
      <c r="G36" s="116"/>
      <c r="H36" s="118"/>
    </row>
    <row r="37" spans="7:8" s="41" customFormat="1" x14ac:dyDescent="0.25">
      <c r="G37" s="116"/>
      <c r="H37" s="118"/>
    </row>
    <row r="38" spans="7:8" s="41" customFormat="1" x14ac:dyDescent="0.25">
      <c r="G38" s="116"/>
      <c r="H38" s="118"/>
    </row>
    <row r="39" spans="7:8" s="41" customFormat="1" x14ac:dyDescent="0.25">
      <c r="G39" s="116"/>
      <c r="H39" s="11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13140-8129-4278-B8D2-45EDD2535478}">
  <dimension ref="A3:E382"/>
  <sheetViews>
    <sheetView topLeftCell="A52" workbookViewId="0">
      <selection activeCell="I10" sqref="I10"/>
    </sheetView>
  </sheetViews>
  <sheetFormatPr defaultColWidth="9.140625" defaultRowHeight="15" x14ac:dyDescent="0.25"/>
  <cols>
    <col min="1" max="1" width="13" style="128" customWidth="1"/>
    <col min="2" max="2" width="24.5703125" style="128" customWidth="1"/>
    <col min="3" max="3" width="39.5703125" style="128" customWidth="1"/>
    <col min="4" max="4" width="8.7109375" style="128" customWidth="1"/>
    <col min="5" max="5" width="25.42578125" style="128" customWidth="1"/>
    <col min="6" max="256" width="9.140625" style="128"/>
    <col min="257" max="257" width="13" style="128" customWidth="1"/>
    <col min="258" max="258" width="24.5703125" style="128" customWidth="1"/>
    <col min="259" max="259" width="39.5703125" style="128" customWidth="1"/>
    <col min="260" max="260" width="8.7109375" style="128" customWidth="1"/>
    <col min="261" max="261" width="15" style="128" customWidth="1"/>
    <col min="262" max="512" width="9.140625" style="128"/>
    <col min="513" max="513" width="13" style="128" customWidth="1"/>
    <col min="514" max="514" width="24.5703125" style="128" customWidth="1"/>
    <col min="515" max="515" width="39.5703125" style="128" customWidth="1"/>
    <col min="516" max="516" width="8.7109375" style="128" customWidth="1"/>
    <col min="517" max="517" width="15" style="128" customWidth="1"/>
    <col min="518" max="768" width="9.140625" style="128"/>
    <col min="769" max="769" width="13" style="128" customWidth="1"/>
    <col min="770" max="770" width="24.5703125" style="128" customWidth="1"/>
    <col min="771" max="771" width="39.5703125" style="128" customWidth="1"/>
    <col min="772" max="772" width="8.7109375" style="128" customWidth="1"/>
    <col min="773" max="773" width="15" style="128" customWidth="1"/>
    <col min="774" max="1024" width="9.140625" style="128"/>
    <col min="1025" max="1025" width="13" style="128" customWidth="1"/>
    <col min="1026" max="1026" width="24.5703125" style="128" customWidth="1"/>
    <col min="1027" max="1027" width="39.5703125" style="128" customWidth="1"/>
    <col min="1028" max="1028" width="8.7109375" style="128" customWidth="1"/>
    <col min="1029" max="1029" width="15" style="128" customWidth="1"/>
    <col min="1030" max="1280" width="9.140625" style="128"/>
    <col min="1281" max="1281" width="13" style="128" customWidth="1"/>
    <col min="1282" max="1282" width="24.5703125" style="128" customWidth="1"/>
    <col min="1283" max="1283" width="39.5703125" style="128" customWidth="1"/>
    <col min="1284" max="1284" width="8.7109375" style="128" customWidth="1"/>
    <col min="1285" max="1285" width="15" style="128" customWidth="1"/>
    <col min="1286" max="1536" width="9.140625" style="128"/>
    <col min="1537" max="1537" width="13" style="128" customWidth="1"/>
    <col min="1538" max="1538" width="24.5703125" style="128" customWidth="1"/>
    <col min="1539" max="1539" width="39.5703125" style="128" customWidth="1"/>
    <col min="1540" max="1540" width="8.7109375" style="128" customWidth="1"/>
    <col min="1541" max="1541" width="15" style="128" customWidth="1"/>
    <col min="1542" max="1792" width="9.140625" style="128"/>
    <col min="1793" max="1793" width="13" style="128" customWidth="1"/>
    <col min="1794" max="1794" width="24.5703125" style="128" customWidth="1"/>
    <col min="1795" max="1795" width="39.5703125" style="128" customWidth="1"/>
    <col min="1796" max="1796" width="8.7109375" style="128" customWidth="1"/>
    <col min="1797" max="1797" width="15" style="128" customWidth="1"/>
    <col min="1798" max="2048" width="9.140625" style="128"/>
    <col min="2049" max="2049" width="13" style="128" customWidth="1"/>
    <col min="2050" max="2050" width="24.5703125" style="128" customWidth="1"/>
    <col min="2051" max="2051" width="39.5703125" style="128" customWidth="1"/>
    <col min="2052" max="2052" width="8.7109375" style="128" customWidth="1"/>
    <col min="2053" max="2053" width="15" style="128" customWidth="1"/>
    <col min="2054" max="2304" width="9.140625" style="128"/>
    <col min="2305" max="2305" width="13" style="128" customWidth="1"/>
    <col min="2306" max="2306" width="24.5703125" style="128" customWidth="1"/>
    <col min="2307" max="2307" width="39.5703125" style="128" customWidth="1"/>
    <col min="2308" max="2308" width="8.7109375" style="128" customWidth="1"/>
    <col min="2309" max="2309" width="15" style="128" customWidth="1"/>
    <col min="2310" max="2560" width="9.140625" style="128"/>
    <col min="2561" max="2561" width="13" style="128" customWidth="1"/>
    <col min="2562" max="2562" width="24.5703125" style="128" customWidth="1"/>
    <col min="2563" max="2563" width="39.5703125" style="128" customWidth="1"/>
    <col min="2564" max="2564" width="8.7109375" style="128" customWidth="1"/>
    <col min="2565" max="2565" width="15" style="128" customWidth="1"/>
    <col min="2566" max="2816" width="9.140625" style="128"/>
    <col min="2817" max="2817" width="13" style="128" customWidth="1"/>
    <col min="2818" max="2818" width="24.5703125" style="128" customWidth="1"/>
    <col min="2819" max="2819" width="39.5703125" style="128" customWidth="1"/>
    <col min="2820" max="2820" width="8.7109375" style="128" customWidth="1"/>
    <col min="2821" max="2821" width="15" style="128" customWidth="1"/>
    <col min="2822" max="3072" width="9.140625" style="128"/>
    <col min="3073" max="3073" width="13" style="128" customWidth="1"/>
    <col min="3074" max="3074" width="24.5703125" style="128" customWidth="1"/>
    <col min="3075" max="3075" width="39.5703125" style="128" customWidth="1"/>
    <col min="3076" max="3076" width="8.7109375" style="128" customWidth="1"/>
    <col min="3077" max="3077" width="15" style="128" customWidth="1"/>
    <col min="3078" max="3328" width="9.140625" style="128"/>
    <col min="3329" max="3329" width="13" style="128" customWidth="1"/>
    <col min="3330" max="3330" width="24.5703125" style="128" customWidth="1"/>
    <col min="3331" max="3331" width="39.5703125" style="128" customWidth="1"/>
    <col min="3332" max="3332" width="8.7109375" style="128" customWidth="1"/>
    <col min="3333" max="3333" width="15" style="128" customWidth="1"/>
    <col min="3334" max="3584" width="9.140625" style="128"/>
    <col min="3585" max="3585" width="13" style="128" customWidth="1"/>
    <col min="3586" max="3586" width="24.5703125" style="128" customWidth="1"/>
    <col min="3587" max="3587" width="39.5703125" style="128" customWidth="1"/>
    <col min="3588" max="3588" width="8.7109375" style="128" customWidth="1"/>
    <col min="3589" max="3589" width="15" style="128" customWidth="1"/>
    <col min="3590" max="3840" width="9.140625" style="128"/>
    <col min="3841" max="3841" width="13" style="128" customWidth="1"/>
    <col min="3842" max="3842" width="24.5703125" style="128" customWidth="1"/>
    <col min="3843" max="3843" width="39.5703125" style="128" customWidth="1"/>
    <col min="3844" max="3844" width="8.7109375" style="128" customWidth="1"/>
    <col min="3845" max="3845" width="15" style="128" customWidth="1"/>
    <col min="3846" max="4096" width="9.140625" style="128"/>
    <col min="4097" max="4097" width="13" style="128" customWidth="1"/>
    <col min="4098" max="4098" width="24.5703125" style="128" customWidth="1"/>
    <col min="4099" max="4099" width="39.5703125" style="128" customWidth="1"/>
    <col min="4100" max="4100" width="8.7109375" style="128" customWidth="1"/>
    <col min="4101" max="4101" width="15" style="128" customWidth="1"/>
    <col min="4102" max="4352" width="9.140625" style="128"/>
    <col min="4353" max="4353" width="13" style="128" customWidth="1"/>
    <col min="4354" max="4354" width="24.5703125" style="128" customWidth="1"/>
    <col min="4355" max="4355" width="39.5703125" style="128" customWidth="1"/>
    <col min="4356" max="4356" width="8.7109375" style="128" customWidth="1"/>
    <col min="4357" max="4357" width="15" style="128" customWidth="1"/>
    <col min="4358" max="4608" width="9.140625" style="128"/>
    <col min="4609" max="4609" width="13" style="128" customWidth="1"/>
    <col min="4610" max="4610" width="24.5703125" style="128" customWidth="1"/>
    <col min="4611" max="4611" width="39.5703125" style="128" customWidth="1"/>
    <col min="4612" max="4612" width="8.7109375" style="128" customWidth="1"/>
    <col min="4613" max="4613" width="15" style="128" customWidth="1"/>
    <col min="4614" max="4864" width="9.140625" style="128"/>
    <col min="4865" max="4865" width="13" style="128" customWidth="1"/>
    <col min="4866" max="4866" width="24.5703125" style="128" customWidth="1"/>
    <col min="4867" max="4867" width="39.5703125" style="128" customWidth="1"/>
    <col min="4868" max="4868" width="8.7109375" style="128" customWidth="1"/>
    <col min="4869" max="4869" width="15" style="128" customWidth="1"/>
    <col min="4870" max="5120" width="9.140625" style="128"/>
    <col min="5121" max="5121" width="13" style="128" customWidth="1"/>
    <col min="5122" max="5122" width="24.5703125" style="128" customWidth="1"/>
    <col min="5123" max="5123" width="39.5703125" style="128" customWidth="1"/>
    <col min="5124" max="5124" width="8.7109375" style="128" customWidth="1"/>
    <col min="5125" max="5125" width="15" style="128" customWidth="1"/>
    <col min="5126" max="5376" width="9.140625" style="128"/>
    <col min="5377" max="5377" width="13" style="128" customWidth="1"/>
    <col min="5378" max="5378" width="24.5703125" style="128" customWidth="1"/>
    <col min="5379" max="5379" width="39.5703125" style="128" customWidth="1"/>
    <col min="5380" max="5380" width="8.7109375" style="128" customWidth="1"/>
    <col min="5381" max="5381" width="15" style="128" customWidth="1"/>
    <col min="5382" max="5632" width="9.140625" style="128"/>
    <col min="5633" max="5633" width="13" style="128" customWidth="1"/>
    <col min="5634" max="5634" width="24.5703125" style="128" customWidth="1"/>
    <col min="5635" max="5635" width="39.5703125" style="128" customWidth="1"/>
    <col min="5636" max="5636" width="8.7109375" style="128" customWidth="1"/>
    <col min="5637" max="5637" width="15" style="128" customWidth="1"/>
    <col min="5638" max="5888" width="9.140625" style="128"/>
    <col min="5889" max="5889" width="13" style="128" customWidth="1"/>
    <col min="5890" max="5890" width="24.5703125" style="128" customWidth="1"/>
    <col min="5891" max="5891" width="39.5703125" style="128" customWidth="1"/>
    <col min="5892" max="5892" width="8.7109375" style="128" customWidth="1"/>
    <col min="5893" max="5893" width="15" style="128" customWidth="1"/>
    <col min="5894" max="6144" width="9.140625" style="128"/>
    <col min="6145" max="6145" width="13" style="128" customWidth="1"/>
    <col min="6146" max="6146" width="24.5703125" style="128" customWidth="1"/>
    <col min="6147" max="6147" width="39.5703125" style="128" customWidth="1"/>
    <col min="6148" max="6148" width="8.7109375" style="128" customWidth="1"/>
    <col min="6149" max="6149" width="15" style="128" customWidth="1"/>
    <col min="6150" max="6400" width="9.140625" style="128"/>
    <col min="6401" max="6401" width="13" style="128" customWidth="1"/>
    <col min="6402" max="6402" width="24.5703125" style="128" customWidth="1"/>
    <col min="6403" max="6403" width="39.5703125" style="128" customWidth="1"/>
    <col min="6404" max="6404" width="8.7109375" style="128" customWidth="1"/>
    <col min="6405" max="6405" width="15" style="128" customWidth="1"/>
    <col min="6406" max="6656" width="9.140625" style="128"/>
    <col min="6657" max="6657" width="13" style="128" customWidth="1"/>
    <col min="6658" max="6658" width="24.5703125" style="128" customWidth="1"/>
    <col min="6659" max="6659" width="39.5703125" style="128" customWidth="1"/>
    <col min="6660" max="6660" width="8.7109375" style="128" customWidth="1"/>
    <col min="6661" max="6661" width="15" style="128" customWidth="1"/>
    <col min="6662" max="6912" width="9.140625" style="128"/>
    <col min="6913" max="6913" width="13" style="128" customWidth="1"/>
    <col min="6914" max="6914" width="24.5703125" style="128" customWidth="1"/>
    <col min="6915" max="6915" width="39.5703125" style="128" customWidth="1"/>
    <col min="6916" max="6916" width="8.7109375" style="128" customWidth="1"/>
    <col min="6917" max="6917" width="15" style="128" customWidth="1"/>
    <col min="6918" max="7168" width="9.140625" style="128"/>
    <col min="7169" max="7169" width="13" style="128" customWidth="1"/>
    <col min="7170" max="7170" width="24.5703125" style="128" customWidth="1"/>
    <col min="7171" max="7171" width="39.5703125" style="128" customWidth="1"/>
    <col min="7172" max="7172" width="8.7109375" style="128" customWidth="1"/>
    <col min="7173" max="7173" width="15" style="128" customWidth="1"/>
    <col min="7174" max="7424" width="9.140625" style="128"/>
    <col min="7425" max="7425" width="13" style="128" customWidth="1"/>
    <col min="7426" max="7426" width="24.5703125" style="128" customWidth="1"/>
    <col min="7427" max="7427" width="39.5703125" style="128" customWidth="1"/>
    <col min="7428" max="7428" width="8.7109375" style="128" customWidth="1"/>
    <col min="7429" max="7429" width="15" style="128" customWidth="1"/>
    <col min="7430" max="7680" width="9.140625" style="128"/>
    <col min="7681" max="7681" width="13" style="128" customWidth="1"/>
    <col min="7682" max="7682" width="24.5703125" style="128" customWidth="1"/>
    <col min="7683" max="7683" width="39.5703125" style="128" customWidth="1"/>
    <col min="7684" max="7684" width="8.7109375" style="128" customWidth="1"/>
    <col min="7685" max="7685" width="15" style="128" customWidth="1"/>
    <col min="7686" max="7936" width="9.140625" style="128"/>
    <col min="7937" max="7937" width="13" style="128" customWidth="1"/>
    <col min="7938" max="7938" width="24.5703125" style="128" customWidth="1"/>
    <col min="7939" max="7939" width="39.5703125" style="128" customWidth="1"/>
    <col min="7940" max="7940" width="8.7109375" style="128" customWidth="1"/>
    <col min="7941" max="7941" width="15" style="128" customWidth="1"/>
    <col min="7942" max="8192" width="9.140625" style="128"/>
    <col min="8193" max="8193" width="13" style="128" customWidth="1"/>
    <col min="8194" max="8194" width="24.5703125" style="128" customWidth="1"/>
    <col min="8195" max="8195" width="39.5703125" style="128" customWidth="1"/>
    <col min="8196" max="8196" width="8.7109375" style="128" customWidth="1"/>
    <col min="8197" max="8197" width="15" style="128" customWidth="1"/>
    <col min="8198" max="8448" width="9.140625" style="128"/>
    <col min="8449" max="8449" width="13" style="128" customWidth="1"/>
    <col min="8450" max="8450" width="24.5703125" style="128" customWidth="1"/>
    <col min="8451" max="8451" width="39.5703125" style="128" customWidth="1"/>
    <col min="8452" max="8452" width="8.7109375" style="128" customWidth="1"/>
    <col min="8453" max="8453" width="15" style="128" customWidth="1"/>
    <col min="8454" max="8704" width="9.140625" style="128"/>
    <col min="8705" max="8705" width="13" style="128" customWidth="1"/>
    <col min="8706" max="8706" width="24.5703125" style="128" customWidth="1"/>
    <col min="8707" max="8707" width="39.5703125" style="128" customWidth="1"/>
    <col min="8708" max="8708" width="8.7109375" style="128" customWidth="1"/>
    <col min="8709" max="8709" width="15" style="128" customWidth="1"/>
    <col min="8710" max="8960" width="9.140625" style="128"/>
    <col min="8961" max="8961" width="13" style="128" customWidth="1"/>
    <col min="8962" max="8962" width="24.5703125" style="128" customWidth="1"/>
    <col min="8963" max="8963" width="39.5703125" style="128" customWidth="1"/>
    <col min="8964" max="8964" width="8.7109375" style="128" customWidth="1"/>
    <col min="8965" max="8965" width="15" style="128" customWidth="1"/>
    <col min="8966" max="9216" width="9.140625" style="128"/>
    <col min="9217" max="9217" width="13" style="128" customWidth="1"/>
    <col min="9218" max="9218" width="24.5703125" style="128" customWidth="1"/>
    <col min="9219" max="9219" width="39.5703125" style="128" customWidth="1"/>
    <col min="9220" max="9220" width="8.7109375" style="128" customWidth="1"/>
    <col min="9221" max="9221" width="15" style="128" customWidth="1"/>
    <col min="9222" max="9472" width="9.140625" style="128"/>
    <col min="9473" max="9473" width="13" style="128" customWidth="1"/>
    <col min="9474" max="9474" width="24.5703125" style="128" customWidth="1"/>
    <col min="9475" max="9475" width="39.5703125" style="128" customWidth="1"/>
    <col min="9476" max="9476" width="8.7109375" style="128" customWidth="1"/>
    <col min="9477" max="9477" width="15" style="128" customWidth="1"/>
    <col min="9478" max="9728" width="9.140625" style="128"/>
    <col min="9729" max="9729" width="13" style="128" customWidth="1"/>
    <col min="9730" max="9730" width="24.5703125" style="128" customWidth="1"/>
    <col min="9731" max="9731" width="39.5703125" style="128" customWidth="1"/>
    <col min="9732" max="9732" width="8.7109375" style="128" customWidth="1"/>
    <col min="9733" max="9733" width="15" style="128" customWidth="1"/>
    <col min="9734" max="9984" width="9.140625" style="128"/>
    <col min="9985" max="9985" width="13" style="128" customWidth="1"/>
    <col min="9986" max="9986" width="24.5703125" style="128" customWidth="1"/>
    <col min="9987" max="9987" width="39.5703125" style="128" customWidth="1"/>
    <col min="9988" max="9988" width="8.7109375" style="128" customWidth="1"/>
    <col min="9989" max="9989" width="15" style="128" customWidth="1"/>
    <col min="9990" max="10240" width="9.140625" style="128"/>
    <col min="10241" max="10241" width="13" style="128" customWidth="1"/>
    <col min="10242" max="10242" width="24.5703125" style="128" customWidth="1"/>
    <col min="10243" max="10243" width="39.5703125" style="128" customWidth="1"/>
    <col min="10244" max="10244" width="8.7109375" style="128" customWidth="1"/>
    <col min="10245" max="10245" width="15" style="128" customWidth="1"/>
    <col min="10246" max="10496" width="9.140625" style="128"/>
    <col min="10497" max="10497" width="13" style="128" customWidth="1"/>
    <col min="10498" max="10498" width="24.5703125" style="128" customWidth="1"/>
    <col min="10499" max="10499" width="39.5703125" style="128" customWidth="1"/>
    <col min="10500" max="10500" width="8.7109375" style="128" customWidth="1"/>
    <col min="10501" max="10501" width="15" style="128" customWidth="1"/>
    <col min="10502" max="10752" width="9.140625" style="128"/>
    <col min="10753" max="10753" width="13" style="128" customWidth="1"/>
    <col min="10754" max="10754" width="24.5703125" style="128" customWidth="1"/>
    <col min="10755" max="10755" width="39.5703125" style="128" customWidth="1"/>
    <col min="10756" max="10756" width="8.7109375" style="128" customWidth="1"/>
    <col min="10757" max="10757" width="15" style="128" customWidth="1"/>
    <col min="10758" max="11008" width="9.140625" style="128"/>
    <col min="11009" max="11009" width="13" style="128" customWidth="1"/>
    <col min="11010" max="11010" width="24.5703125" style="128" customWidth="1"/>
    <col min="11011" max="11011" width="39.5703125" style="128" customWidth="1"/>
    <col min="11012" max="11012" width="8.7109375" style="128" customWidth="1"/>
    <col min="11013" max="11013" width="15" style="128" customWidth="1"/>
    <col min="11014" max="11264" width="9.140625" style="128"/>
    <col min="11265" max="11265" width="13" style="128" customWidth="1"/>
    <col min="11266" max="11266" width="24.5703125" style="128" customWidth="1"/>
    <col min="11267" max="11267" width="39.5703125" style="128" customWidth="1"/>
    <col min="11268" max="11268" width="8.7109375" style="128" customWidth="1"/>
    <col min="11269" max="11269" width="15" style="128" customWidth="1"/>
    <col min="11270" max="11520" width="9.140625" style="128"/>
    <col min="11521" max="11521" width="13" style="128" customWidth="1"/>
    <col min="11522" max="11522" width="24.5703125" style="128" customWidth="1"/>
    <col min="11523" max="11523" width="39.5703125" style="128" customWidth="1"/>
    <col min="11524" max="11524" width="8.7109375" style="128" customWidth="1"/>
    <col min="11525" max="11525" width="15" style="128" customWidth="1"/>
    <col min="11526" max="11776" width="9.140625" style="128"/>
    <col min="11777" max="11777" width="13" style="128" customWidth="1"/>
    <col min="11778" max="11778" width="24.5703125" style="128" customWidth="1"/>
    <col min="11779" max="11779" width="39.5703125" style="128" customWidth="1"/>
    <col min="11780" max="11780" width="8.7109375" style="128" customWidth="1"/>
    <col min="11781" max="11781" width="15" style="128" customWidth="1"/>
    <col min="11782" max="12032" width="9.140625" style="128"/>
    <col min="12033" max="12033" width="13" style="128" customWidth="1"/>
    <col min="12034" max="12034" width="24.5703125" style="128" customWidth="1"/>
    <col min="12035" max="12035" width="39.5703125" style="128" customWidth="1"/>
    <col min="12036" max="12036" width="8.7109375" style="128" customWidth="1"/>
    <col min="12037" max="12037" width="15" style="128" customWidth="1"/>
    <col min="12038" max="12288" width="9.140625" style="128"/>
    <col min="12289" max="12289" width="13" style="128" customWidth="1"/>
    <col min="12290" max="12290" width="24.5703125" style="128" customWidth="1"/>
    <col min="12291" max="12291" width="39.5703125" style="128" customWidth="1"/>
    <col min="12292" max="12292" width="8.7109375" style="128" customWidth="1"/>
    <col min="12293" max="12293" width="15" style="128" customWidth="1"/>
    <col min="12294" max="12544" width="9.140625" style="128"/>
    <col min="12545" max="12545" width="13" style="128" customWidth="1"/>
    <col min="12546" max="12546" width="24.5703125" style="128" customWidth="1"/>
    <col min="12547" max="12547" width="39.5703125" style="128" customWidth="1"/>
    <col min="12548" max="12548" width="8.7109375" style="128" customWidth="1"/>
    <col min="12549" max="12549" width="15" style="128" customWidth="1"/>
    <col min="12550" max="12800" width="9.140625" style="128"/>
    <col min="12801" max="12801" width="13" style="128" customWidth="1"/>
    <col min="12802" max="12802" width="24.5703125" style="128" customWidth="1"/>
    <col min="12803" max="12803" width="39.5703125" style="128" customWidth="1"/>
    <col min="12804" max="12804" width="8.7109375" style="128" customWidth="1"/>
    <col min="12805" max="12805" width="15" style="128" customWidth="1"/>
    <col min="12806" max="13056" width="9.140625" style="128"/>
    <col min="13057" max="13057" width="13" style="128" customWidth="1"/>
    <col min="13058" max="13058" width="24.5703125" style="128" customWidth="1"/>
    <col min="13059" max="13059" width="39.5703125" style="128" customWidth="1"/>
    <col min="13060" max="13060" width="8.7109375" style="128" customWidth="1"/>
    <col min="13061" max="13061" width="15" style="128" customWidth="1"/>
    <col min="13062" max="13312" width="9.140625" style="128"/>
    <col min="13313" max="13313" width="13" style="128" customWidth="1"/>
    <col min="13314" max="13314" width="24.5703125" style="128" customWidth="1"/>
    <col min="13315" max="13315" width="39.5703125" style="128" customWidth="1"/>
    <col min="13316" max="13316" width="8.7109375" style="128" customWidth="1"/>
    <col min="13317" max="13317" width="15" style="128" customWidth="1"/>
    <col min="13318" max="13568" width="9.140625" style="128"/>
    <col min="13569" max="13569" width="13" style="128" customWidth="1"/>
    <col min="13570" max="13570" width="24.5703125" style="128" customWidth="1"/>
    <col min="13571" max="13571" width="39.5703125" style="128" customWidth="1"/>
    <col min="13572" max="13572" width="8.7109375" style="128" customWidth="1"/>
    <col min="13573" max="13573" width="15" style="128" customWidth="1"/>
    <col min="13574" max="13824" width="9.140625" style="128"/>
    <col min="13825" max="13825" width="13" style="128" customWidth="1"/>
    <col min="13826" max="13826" width="24.5703125" style="128" customWidth="1"/>
    <col min="13827" max="13827" width="39.5703125" style="128" customWidth="1"/>
    <col min="13828" max="13828" width="8.7109375" style="128" customWidth="1"/>
    <col min="13829" max="13829" width="15" style="128" customWidth="1"/>
    <col min="13830" max="14080" width="9.140625" style="128"/>
    <col min="14081" max="14081" width="13" style="128" customWidth="1"/>
    <col min="14082" max="14082" width="24.5703125" style="128" customWidth="1"/>
    <col min="14083" max="14083" width="39.5703125" style="128" customWidth="1"/>
    <col min="14084" max="14084" width="8.7109375" style="128" customWidth="1"/>
    <col min="14085" max="14085" width="15" style="128" customWidth="1"/>
    <col min="14086" max="14336" width="9.140625" style="128"/>
    <col min="14337" max="14337" width="13" style="128" customWidth="1"/>
    <col min="14338" max="14338" width="24.5703125" style="128" customWidth="1"/>
    <col min="14339" max="14339" width="39.5703125" style="128" customWidth="1"/>
    <col min="14340" max="14340" width="8.7109375" style="128" customWidth="1"/>
    <col min="14341" max="14341" width="15" style="128" customWidth="1"/>
    <col min="14342" max="14592" width="9.140625" style="128"/>
    <col min="14593" max="14593" width="13" style="128" customWidth="1"/>
    <col min="14594" max="14594" width="24.5703125" style="128" customWidth="1"/>
    <col min="14595" max="14595" width="39.5703125" style="128" customWidth="1"/>
    <col min="14596" max="14596" width="8.7109375" style="128" customWidth="1"/>
    <col min="14597" max="14597" width="15" style="128" customWidth="1"/>
    <col min="14598" max="14848" width="9.140625" style="128"/>
    <col min="14849" max="14849" width="13" style="128" customWidth="1"/>
    <col min="14850" max="14850" width="24.5703125" style="128" customWidth="1"/>
    <col min="14851" max="14851" width="39.5703125" style="128" customWidth="1"/>
    <col min="14852" max="14852" width="8.7109375" style="128" customWidth="1"/>
    <col min="14853" max="14853" width="15" style="128" customWidth="1"/>
    <col min="14854" max="15104" width="9.140625" style="128"/>
    <col min="15105" max="15105" width="13" style="128" customWidth="1"/>
    <col min="15106" max="15106" width="24.5703125" style="128" customWidth="1"/>
    <col min="15107" max="15107" width="39.5703125" style="128" customWidth="1"/>
    <col min="15108" max="15108" width="8.7109375" style="128" customWidth="1"/>
    <col min="15109" max="15109" width="15" style="128" customWidth="1"/>
    <col min="15110" max="15360" width="9.140625" style="128"/>
    <col min="15361" max="15361" width="13" style="128" customWidth="1"/>
    <col min="15362" max="15362" width="24.5703125" style="128" customWidth="1"/>
    <col min="15363" max="15363" width="39.5703125" style="128" customWidth="1"/>
    <col min="15364" max="15364" width="8.7109375" style="128" customWidth="1"/>
    <col min="15365" max="15365" width="15" style="128" customWidth="1"/>
    <col min="15366" max="15616" width="9.140625" style="128"/>
    <col min="15617" max="15617" width="13" style="128" customWidth="1"/>
    <col min="15618" max="15618" width="24.5703125" style="128" customWidth="1"/>
    <col min="15619" max="15619" width="39.5703125" style="128" customWidth="1"/>
    <col min="15620" max="15620" width="8.7109375" style="128" customWidth="1"/>
    <col min="15621" max="15621" width="15" style="128" customWidth="1"/>
    <col min="15622" max="15872" width="9.140625" style="128"/>
    <col min="15873" max="15873" width="13" style="128" customWidth="1"/>
    <col min="15874" max="15874" width="24.5703125" style="128" customWidth="1"/>
    <col min="15875" max="15875" width="39.5703125" style="128" customWidth="1"/>
    <col min="15876" max="15876" width="8.7109375" style="128" customWidth="1"/>
    <col min="15877" max="15877" width="15" style="128" customWidth="1"/>
    <col min="15878" max="16128" width="9.140625" style="128"/>
    <col min="16129" max="16129" width="13" style="128" customWidth="1"/>
    <col min="16130" max="16130" width="24.5703125" style="128" customWidth="1"/>
    <col min="16131" max="16131" width="39.5703125" style="128" customWidth="1"/>
    <col min="16132" max="16132" width="8.7109375" style="128" customWidth="1"/>
    <col min="16133" max="16133" width="15" style="128" customWidth="1"/>
    <col min="16134" max="16384" width="9.140625" style="128"/>
  </cols>
  <sheetData>
    <row r="3" spans="1:5" ht="38.25" customHeight="1" x14ac:dyDescent="0.25">
      <c r="A3" s="136" t="s">
        <v>12</v>
      </c>
      <c r="B3" s="129" t="s">
        <v>39</v>
      </c>
      <c r="C3" s="129"/>
      <c r="D3" s="136" t="s">
        <v>41</v>
      </c>
      <c r="E3" s="137" t="s">
        <v>735</v>
      </c>
    </row>
    <row r="4" spans="1:5" x14ac:dyDescent="0.25">
      <c r="A4" s="130" t="s">
        <v>736</v>
      </c>
      <c r="B4" s="131" t="s">
        <v>737</v>
      </c>
      <c r="C4" s="131"/>
      <c r="D4" s="130" t="s">
        <v>20</v>
      </c>
      <c r="E4" s="132">
        <v>19.88</v>
      </c>
    </row>
    <row r="5" spans="1:5" x14ac:dyDescent="0.25">
      <c r="A5" s="130" t="s">
        <v>738</v>
      </c>
      <c r="B5" s="131" t="s">
        <v>739</v>
      </c>
      <c r="C5" s="131"/>
      <c r="D5" s="130" t="s">
        <v>20</v>
      </c>
      <c r="E5" s="132">
        <v>20.7</v>
      </c>
    </row>
    <row r="6" spans="1:5" x14ac:dyDescent="0.25">
      <c r="A6" s="130" t="s">
        <v>740</v>
      </c>
      <c r="B6" s="131" t="s">
        <v>741</v>
      </c>
      <c r="C6" s="131"/>
      <c r="D6" s="130" t="s">
        <v>20</v>
      </c>
      <c r="E6" s="132">
        <v>5.68</v>
      </c>
    </row>
    <row r="7" spans="1:5" x14ac:dyDescent="0.25">
      <c r="A7" s="130" t="s">
        <v>742</v>
      </c>
      <c r="B7" s="131" t="s">
        <v>743</v>
      </c>
      <c r="C7" s="131"/>
      <c r="D7" s="130" t="s">
        <v>20</v>
      </c>
      <c r="E7" s="132">
        <v>2.6</v>
      </c>
    </row>
    <row r="8" spans="1:5" x14ac:dyDescent="0.25">
      <c r="A8" s="130" t="s">
        <v>744</v>
      </c>
      <c r="B8" s="131" t="s">
        <v>745</v>
      </c>
      <c r="C8" s="131"/>
      <c r="D8" s="130" t="s">
        <v>20</v>
      </c>
      <c r="E8" s="132">
        <v>39.81</v>
      </c>
    </row>
    <row r="9" spans="1:5" x14ac:dyDescent="0.25">
      <c r="A9" s="130" t="s">
        <v>746</v>
      </c>
      <c r="B9" s="131" t="s">
        <v>747</v>
      </c>
      <c r="C9" s="131"/>
      <c r="D9" s="130" t="s">
        <v>20</v>
      </c>
      <c r="E9" s="132">
        <v>2.89</v>
      </c>
    </row>
    <row r="10" spans="1:5" x14ac:dyDescent="0.25">
      <c r="A10" s="130" t="s">
        <v>748</v>
      </c>
      <c r="B10" s="131" t="s">
        <v>749</v>
      </c>
      <c r="C10" s="131"/>
      <c r="D10" s="130" t="s">
        <v>20</v>
      </c>
      <c r="E10" s="132">
        <v>2.35</v>
      </c>
    </row>
    <row r="11" spans="1:5" x14ac:dyDescent="0.25">
      <c r="A11" s="130" t="s">
        <v>750</v>
      </c>
      <c r="B11" s="131" t="s">
        <v>751</v>
      </c>
      <c r="C11" s="131"/>
      <c r="D11" s="130" t="s">
        <v>20</v>
      </c>
      <c r="E11" s="132">
        <v>2.39</v>
      </c>
    </row>
    <row r="12" spans="1:5" x14ac:dyDescent="0.25">
      <c r="A12" s="130" t="s">
        <v>752</v>
      </c>
      <c r="B12" s="131" t="s">
        <v>753</v>
      </c>
      <c r="C12" s="131"/>
      <c r="D12" s="130" t="s">
        <v>20</v>
      </c>
      <c r="E12" s="132">
        <v>14.62</v>
      </c>
    </row>
    <row r="13" spans="1:5" x14ac:dyDescent="0.25">
      <c r="A13" s="130" t="s">
        <v>754</v>
      </c>
      <c r="B13" s="131" t="s">
        <v>755</v>
      </c>
      <c r="C13" s="131"/>
      <c r="D13" s="130" t="s">
        <v>20</v>
      </c>
      <c r="E13" s="132">
        <v>2</v>
      </c>
    </row>
    <row r="14" spans="1:5" x14ac:dyDescent="0.25">
      <c r="A14" s="130" t="s">
        <v>756</v>
      </c>
      <c r="B14" s="131" t="s">
        <v>757</v>
      </c>
      <c r="C14" s="131"/>
      <c r="D14" s="130" t="s">
        <v>20</v>
      </c>
      <c r="E14" s="133">
        <v>2108</v>
      </c>
    </row>
    <row r="15" spans="1:5" x14ac:dyDescent="0.25">
      <c r="A15" s="130" t="s">
        <v>758</v>
      </c>
      <c r="B15" s="131" t="s">
        <v>759</v>
      </c>
      <c r="C15" s="131"/>
      <c r="D15" s="130" t="s">
        <v>20</v>
      </c>
      <c r="E15" s="132">
        <v>21.6</v>
      </c>
    </row>
    <row r="16" spans="1:5" x14ac:dyDescent="0.25">
      <c r="A16" s="130" t="s">
        <v>760</v>
      </c>
      <c r="B16" s="131" t="s">
        <v>761</v>
      </c>
      <c r="C16" s="131"/>
      <c r="D16" s="130" t="s">
        <v>20</v>
      </c>
      <c r="E16" s="132">
        <v>5.8</v>
      </c>
    </row>
    <row r="17" spans="1:5" x14ac:dyDescent="0.25">
      <c r="A17" s="130" t="s">
        <v>762</v>
      </c>
      <c r="B17" s="131" t="s">
        <v>763</v>
      </c>
      <c r="C17" s="131"/>
      <c r="D17" s="130" t="s">
        <v>20</v>
      </c>
      <c r="E17" s="132">
        <v>700</v>
      </c>
    </row>
    <row r="18" spans="1:5" x14ac:dyDescent="0.25">
      <c r="A18" s="130" t="s">
        <v>764</v>
      </c>
      <c r="B18" s="131" t="s">
        <v>765</v>
      </c>
      <c r="C18" s="131"/>
      <c r="D18" s="130" t="s">
        <v>20</v>
      </c>
      <c r="E18" s="132">
        <v>382.37799999999999</v>
      </c>
    </row>
    <row r="19" spans="1:5" x14ac:dyDescent="0.25">
      <c r="A19" s="130" t="s">
        <v>766</v>
      </c>
      <c r="B19" s="131" t="s">
        <v>767</v>
      </c>
      <c r="C19" s="131"/>
      <c r="D19" s="130" t="s">
        <v>20</v>
      </c>
      <c r="E19" s="132">
        <v>7.85</v>
      </c>
    </row>
    <row r="20" spans="1:5" x14ac:dyDescent="0.25">
      <c r="A20" s="130" t="s">
        <v>768</v>
      </c>
      <c r="B20" s="131" t="s">
        <v>769</v>
      </c>
      <c r="C20" s="131"/>
      <c r="D20" s="130" t="s">
        <v>20</v>
      </c>
      <c r="E20" s="132">
        <v>2.11</v>
      </c>
    </row>
    <row r="21" spans="1:5" x14ac:dyDescent="0.25">
      <c r="A21" s="130" t="s">
        <v>770</v>
      </c>
      <c r="B21" s="131" t="s">
        <v>771</v>
      </c>
      <c r="C21" s="131"/>
      <c r="D21" s="130" t="s">
        <v>20</v>
      </c>
      <c r="E21" s="132">
        <v>1.69</v>
      </c>
    </row>
    <row r="22" spans="1:5" x14ac:dyDescent="0.25">
      <c r="A22" s="130" t="s">
        <v>772</v>
      </c>
      <c r="B22" s="131" t="s">
        <v>773</v>
      </c>
      <c r="C22" s="131"/>
      <c r="D22" s="130" t="s">
        <v>20</v>
      </c>
      <c r="E22" s="132">
        <v>15.72</v>
      </c>
    </row>
    <row r="23" spans="1:5" x14ac:dyDescent="0.25">
      <c r="A23" s="130" t="s">
        <v>774</v>
      </c>
      <c r="B23" s="131" t="s">
        <v>775</v>
      </c>
      <c r="C23" s="131"/>
      <c r="D23" s="130" t="s">
        <v>20</v>
      </c>
      <c r="E23" s="132">
        <v>10.199999999999999</v>
      </c>
    </row>
    <row r="24" spans="1:5" x14ac:dyDescent="0.25">
      <c r="A24" s="130" t="s">
        <v>776</v>
      </c>
      <c r="B24" s="131" t="s">
        <v>777</v>
      </c>
      <c r="C24" s="131"/>
      <c r="D24" s="130" t="s">
        <v>20</v>
      </c>
      <c r="E24" s="132">
        <v>4.08</v>
      </c>
    </row>
    <row r="25" spans="1:5" x14ac:dyDescent="0.25">
      <c r="A25" s="130" t="s">
        <v>778</v>
      </c>
      <c r="B25" s="131" t="s">
        <v>779</v>
      </c>
      <c r="C25" s="131"/>
      <c r="D25" s="130" t="s">
        <v>20</v>
      </c>
      <c r="E25" s="132">
        <v>6.4</v>
      </c>
    </row>
    <row r="26" spans="1:5" x14ac:dyDescent="0.25">
      <c r="A26" s="130" t="s">
        <v>780</v>
      </c>
      <c r="B26" s="131" t="s">
        <v>781</v>
      </c>
      <c r="C26" s="131"/>
      <c r="D26" s="130" t="s">
        <v>20</v>
      </c>
      <c r="E26" s="132">
        <v>1.38</v>
      </c>
    </row>
    <row r="27" spans="1:5" x14ac:dyDescent="0.25">
      <c r="A27" s="130" t="s">
        <v>782</v>
      </c>
      <c r="B27" s="131" t="s">
        <v>783</v>
      </c>
      <c r="C27" s="131"/>
      <c r="D27" s="130" t="s">
        <v>20</v>
      </c>
      <c r="E27" s="132">
        <v>587.04999999999995</v>
      </c>
    </row>
    <row r="28" spans="1:5" x14ac:dyDescent="0.25">
      <c r="A28" s="130" t="s">
        <v>784</v>
      </c>
      <c r="B28" s="131" t="s">
        <v>785</v>
      </c>
      <c r="C28" s="131"/>
      <c r="D28" s="130" t="s">
        <v>20</v>
      </c>
      <c r="E28" s="132">
        <v>244.22399999999999</v>
      </c>
    </row>
    <row r="29" spans="1:5" x14ac:dyDescent="0.25">
      <c r="A29" s="130" t="s">
        <v>786</v>
      </c>
      <c r="B29" s="131" t="s">
        <v>787</v>
      </c>
      <c r="C29" s="131"/>
      <c r="D29" s="130" t="s">
        <v>20</v>
      </c>
      <c r="E29" s="132">
        <v>31.84</v>
      </c>
    </row>
    <row r="30" spans="1:5" x14ac:dyDescent="0.25">
      <c r="A30" s="130" t="s">
        <v>788</v>
      </c>
      <c r="B30" s="131" t="s">
        <v>789</v>
      </c>
      <c r="C30" s="131"/>
      <c r="D30" s="130" t="s">
        <v>20</v>
      </c>
      <c r="E30" s="132">
        <v>30.54</v>
      </c>
    </row>
    <row r="31" spans="1:5" x14ac:dyDescent="0.25">
      <c r="A31" s="130" t="s">
        <v>790</v>
      </c>
      <c r="B31" s="131" t="s">
        <v>791</v>
      </c>
      <c r="C31" s="131"/>
      <c r="D31" s="130" t="s">
        <v>20</v>
      </c>
      <c r="E31" s="132">
        <v>14.46</v>
      </c>
    </row>
    <row r="32" spans="1:5" x14ac:dyDescent="0.25">
      <c r="A32" s="130" t="s">
        <v>792</v>
      </c>
      <c r="B32" s="131" t="s">
        <v>793</v>
      </c>
      <c r="C32" s="131"/>
      <c r="D32" s="130" t="s">
        <v>20</v>
      </c>
      <c r="E32" s="132">
        <v>1.87</v>
      </c>
    </row>
    <row r="33" spans="1:5" x14ac:dyDescent="0.25">
      <c r="A33" s="130" t="s">
        <v>794</v>
      </c>
      <c r="B33" s="131" t="s">
        <v>795</v>
      </c>
      <c r="C33" s="131"/>
      <c r="D33" s="130" t="s">
        <v>20</v>
      </c>
      <c r="E33" s="132">
        <v>385</v>
      </c>
    </row>
    <row r="34" spans="1:5" x14ac:dyDescent="0.25">
      <c r="A34" s="130" t="s">
        <v>796</v>
      </c>
      <c r="B34" s="131" t="s">
        <v>797</v>
      </c>
      <c r="C34" s="131"/>
      <c r="D34" s="130" t="s">
        <v>20</v>
      </c>
      <c r="E34" s="132">
        <v>58.8</v>
      </c>
    </row>
    <row r="35" spans="1:5" x14ac:dyDescent="0.25">
      <c r="A35" s="130" t="s">
        <v>798</v>
      </c>
      <c r="B35" s="131" t="s">
        <v>799</v>
      </c>
      <c r="C35" s="131"/>
      <c r="D35" s="130" t="s">
        <v>20</v>
      </c>
      <c r="E35" s="132">
        <v>3.37</v>
      </c>
    </row>
    <row r="36" spans="1:5" x14ac:dyDescent="0.25">
      <c r="A36" s="130" t="s">
        <v>800</v>
      </c>
      <c r="B36" s="131" t="s">
        <v>801</v>
      </c>
      <c r="C36" s="131"/>
      <c r="D36" s="130" t="s">
        <v>20</v>
      </c>
      <c r="E36" s="132">
        <v>30.5</v>
      </c>
    </row>
    <row r="37" spans="1:5" x14ac:dyDescent="0.25">
      <c r="A37" s="130" t="s">
        <v>802</v>
      </c>
      <c r="B37" s="131" t="s">
        <v>803</v>
      </c>
      <c r="C37" s="131"/>
      <c r="D37" s="130" t="s">
        <v>20</v>
      </c>
      <c r="E37" s="132">
        <v>7.7</v>
      </c>
    </row>
    <row r="38" spans="1:5" x14ac:dyDescent="0.25">
      <c r="A38" s="130" t="s">
        <v>804</v>
      </c>
      <c r="B38" s="131" t="s">
        <v>805</v>
      </c>
      <c r="C38" s="131"/>
      <c r="D38" s="130" t="s">
        <v>20</v>
      </c>
      <c r="E38" s="132">
        <v>2.61</v>
      </c>
    </row>
    <row r="39" spans="1:5" x14ac:dyDescent="0.25">
      <c r="A39" s="130" t="s">
        <v>806</v>
      </c>
      <c r="B39" s="131" t="s">
        <v>807</v>
      </c>
      <c r="C39" s="131"/>
      <c r="D39" s="130" t="s">
        <v>20</v>
      </c>
      <c r="E39" s="132">
        <v>181.04</v>
      </c>
    </row>
    <row r="40" spans="1:5" x14ac:dyDescent="0.25">
      <c r="A40" s="130" t="s">
        <v>808</v>
      </c>
      <c r="B40" s="131" t="s">
        <v>809</v>
      </c>
      <c r="C40" s="131"/>
      <c r="D40" s="130" t="s">
        <v>20</v>
      </c>
      <c r="E40" s="132">
        <v>115.2</v>
      </c>
    </row>
    <row r="41" spans="1:5" x14ac:dyDescent="0.25">
      <c r="A41" s="130" t="s">
        <v>810</v>
      </c>
      <c r="B41" s="131" t="s">
        <v>811</v>
      </c>
      <c r="C41" s="131"/>
      <c r="D41" s="130" t="s">
        <v>20</v>
      </c>
      <c r="E41" s="132">
        <v>0.59499999999999997</v>
      </c>
    </row>
    <row r="42" spans="1:5" x14ac:dyDescent="0.25">
      <c r="A42" s="130" t="s">
        <v>812</v>
      </c>
      <c r="B42" s="131" t="s">
        <v>813</v>
      </c>
      <c r="C42" s="131"/>
      <c r="D42" s="130" t="s">
        <v>20</v>
      </c>
      <c r="E42" s="133">
        <v>1115.92</v>
      </c>
    </row>
    <row r="43" spans="1:5" x14ac:dyDescent="0.25">
      <c r="A43" s="130" t="s">
        <v>814</v>
      </c>
      <c r="B43" s="131" t="s">
        <v>815</v>
      </c>
      <c r="C43" s="131"/>
      <c r="D43" s="130" t="s">
        <v>20</v>
      </c>
      <c r="E43" s="132">
        <v>7.4</v>
      </c>
    </row>
    <row r="44" spans="1:5" x14ac:dyDescent="0.25">
      <c r="A44" s="130" t="s">
        <v>816</v>
      </c>
      <c r="B44" s="131" t="s">
        <v>817</v>
      </c>
      <c r="C44" s="131"/>
      <c r="D44" s="130" t="s">
        <v>20</v>
      </c>
      <c r="E44" s="132">
        <v>4.26</v>
      </c>
    </row>
    <row r="45" spans="1:5" x14ac:dyDescent="0.25">
      <c r="A45" s="130" t="s">
        <v>818</v>
      </c>
      <c r="B45" s="131" t="s">
        <v>819</v>
      </c>
      <c r="C45" s="131"/>
      <c r="D45" s="130" t="s">
        <v>20</v>
      </c>
      <c r="E45" s="132">
        <v>60</v>
      </c>
    </row>
    <row r="46" spans="1:5" x14ac:dyDescent="0.25">
      <c r="A46" s="130" t="s">
        <v>820</v>
      </c>
      <c r="B46" s="131" t="s">
        <v>821</v>
      </c>
      <c r="C46" s="131"/>
      <c r="D46" s="130" t="s">
        <v>20</v>
      </c>
      <c r="E46" s="132">
        <v>3.42</v>
      </c>
    </row>
    <row r="47" spans="1:5" x14ac:dyDescent="0.25">
      <c r="A47" s="130" t="s">
        <v>822</v>
      </c>
      <c r="B47" s="131" t="s">
        <v>823</v>
      </c>
      <c r="C47" s="131"/>
      <c r="D47" s="130" t="s">
        <v>20</v>
      </c>
      <c r="E47" s="132">
        <v>39.450000000000003</v>
      </c>
    </row>
    <row r="48" spans="1:5" x14ac:dyDescent="0.25">
      <c r="A48" s="130" t="s">
        <v>824</v>
      </c>
      <c r="B48" s="131" t="s">
        <v>825</v>
      </c>
      <c r="C48" s="131"/>
      <c r="D48" s="130" t="s">
        <v>20</v>
      </c>
      <c r="E48" s="132">
        <v>405</v>
      </c>
    </row>
    <row r="49" spans="1:5" x14ac:dyDescent="0.25">
      <c r="A49" s="130" t="s">
        <v>826</v>
      </c>
      <c r="B49" s="131" t="s">
        <v>827</v>
      </c>
      <c r="C49" s="131"/>
      <c r="D49" s="130" t="s">
        <v>20</v>
      </c>
      <c r="E49" s="132">
        <v>272.93400000000003</v>
      </c>
    </row>
    <row r="50" spans="1:5" x14ac:dyDescent="0.25">
      <c r="A50" s="130" t="s">
        <v>828</v>
      </c>
      <c r="B50" s="131" t="s">
        <v>829</v>
      </c>
      <c r="C50" s="131"/>
      <c r="D50" s="130" t="s">
        <v>20</v>
      </c>
      <c r="E50" s="132">
        <v>39</v>
      </c>
    </row>
    <row r="51" spans="1:5" x14ac:dyDescent="0.25">
      <c r="A51" s="130" t="s">
        <v>830</v>
      </c>
      <c r="B51" s="131" t="s">
        <v>831</v>
      </c>
      <c r="C51" s="131"/>
      <c r="D51" s="130" t="s">
        <v>20</v>
      </c>
      <c r="E51" s="132">
        <v>0.80300000000000005</v>
      </c>
    </row>
    <row r="52" spans="1:5" x14ac:dyDescent="0.25">
      <c r="A52" s="130" t="s">
        <v>832</v>
      </c>
      <c r="B52" s="131" t="s">
        <v>833</v>
      </c>
      <c r="C52" s="131"/>
      <c r="D52" s="130" t="s">
        <v>20</v>
      </c>
      <c r="E52" s="132">
        <v>611.83199999999999</v>
      </c>
    </row>
    <row r="53" spans="1:5" x14ac:dyDescent="0.25">
      <c r="A53" s="130" t="s">
        <v>834</v>
      </c>
      <c r="B53" s="131" t="s">
        <v>835</v>
      </c>
      <c r="C53" s="131"/>
      <c r="D53" s="130" t="s">
        <v>20</v>
      </c>
      <c r="E53" s="132">
        <v>2.7</v>
      </c>
    </row>
    <row r="54" spans="1:5" x14ac:dyDescent="0.25">
      <c r="A54" s="130" t="s">
        <v>836</v>
      </c>
      <c r="B54" s="131" t="s">
        <v>837</v>
      </c>
      <c r="C54" s="131"/>
      <c r="D54" s="130" t="s">
        <v>20</v>
      </c>
      <c r="E54" s="132">
        <v>55</v>
      </c>
    </row>
    <row r="55" spans="1:5" x14ac:dyDescent="0.25">
      <c r="A55" s="130" t="s">
        <v>838</v>
      </c>
      <c r="B55" s="131" t="s">
        <v>839</v>
      </c>
      <c r="C55" s="131"/>
      <c r="D55" s="130" t="s">
        <v>20</v>
      </c>
      <c r="E55" s="132">
        <v>27</v>
      </c>
    </row>
    <row r="56" spans="1:5" x14ac:dyDescent="0.25">
      <c r="A56" s="130" t="s">
        <v>840</v>
      </c>
      <c r="B56" s="131" t="s">
        <v>841</v>
      </c>
      <c r="C56" s="131"/>
      <c r="D56" s="130" t="s">
        <v>20</v>
      </c>
      <c r="E56" s="132">
        <v>3.34</v>
      </c>
    </row>
    <row r="57" spans="1:5" x14ac:dyDescent="0.25">
      <c r="A57" s="130" t="s">
        <v>842</v>
      </c>
      <c r="B57" s="131" t="s">
        <v>843</v>
      </c>
      <c r="C57" s="131"/>
      <c r="D57" s="130" t="s">
        <v>20</v>
      </c>
      <c r="E57" s="132">
        <v>154.85</v>
      </c>
    </row>
    <row r="58" spans="1:5" x14ac:dyDescent="0.25">
      <c r="A58" s="130" t="s">
        <v>844</v>
      </c>
      <c r="B58" s="131" t="s">
        <v>845</v>
      </c>
      <c r="C58" s="131"/>
      <c r="D58" s="130" t="s">
        <v>20</v>
      </c>
      <c r="E58" s="132">
        <v>20.100000000000001</v>
      </c>
    </row>
    <row r="59" spans="1:5" x14ac:dyDescent="0.25">
      <c r="A59" s="130" t="s">
        <v>846</v>
      </c>
      <c r="B59" s="131" t="s">
        <v>847</v>
      </c>
      <c r="C59" s="131"/>
      <c r="D59" s="130" t="s">
        <v>20</v>
      </c>
      <c r="E59" s="132">
        <v>9.16</v>
      </c>
    </row>
    <row r="60" spans="1:5" x14ac:dyDescent="0.25">
      <c r="A60" s="130" t="s">
        <v>848</v>
      </c>
      <c r="B60" s="131" t="s">
        <v>849</v>
      </c>
      <c r="C60" s="131"/>
      <c r="D60" s="130" t="s">
        <v>20</v>
      </c>
      <c r="E60" s="132">
        <v>5.0999999999999996</v>
      </c>
    </row>
    <row r="61" spans="1:5" x14ac:dyDescent="0.25">
      <c r="A61" s="130" t="s">
        <v>850</v>
      </c>
      <c r="B61" s="131" t="s">
        <v>851</v>
      </c>
      <c r="C61" s="131"/>
      <c r="D61" s="130" t="s">
        <v>20</v>
      </c>
      <c r="E61" s="132">
        <v>5.6</v>
      </c>
    </row>
    <row r="62" spans="1:5" x14ac:dyDescent="0.25">
      <c r="A62" s="130" t="s">
        <v>852</v>
      </c>
      <c r="B62" s="131" t="s">
        <v>853</v>
      </c>
      <c r="C62" s="131"/>
      <c r="D62" s="130" t="s">
        <v>20</v>
      </c>
      <c r="E62" s="132">
        <v>11.3</v>
      </c>
    </row>
    <row r="63" spans="1:5" x14ac:dyDescent="0.25">
      <c r="A63" s="130" t="s">
        <v>854</v>
      </c>
      <c r="B63" s="131" t="s">
        <v>855</v>
      </c>
      <c r="C63" s="131"/>
      <c r="D63" s="130" t="s">
        <v>20</v>
      </c>
      <c r="E63" s="132">
        <v>2.1</v>
      </c>
    </row>
    <row r="64" spans="1:5" x14ac:dyDescent="0.25">
      <c r="A64" s="130" t="s">
        <v>856</v>
      </c>
      <c r="B64" s="131" t="s">
        <v>857</v>
      </c>
      <c r="C64" s="131"/>
      <c r="D64" s="130" t="s">
        <v>20</v>
      </c>
      <c r="E64" s="132">
        <v>10.36</v>
      </c>
    </row>
    <row r="65" spans="1:5" x14ac:dyDescent="0.25">
      <c r="A65" s="130" t="s">
        <v>858</v>
      </c>
      <c r="B65" s="131" t="s">
        <v>859</v>
      </c>
      <c r="C65" s="131"/>
      <c r="D65" s="130" t="s">
        <v>20</v>
      </c>
      <c r="E65" s="132">
        <v>9</v>
      </c>
    </row>
    <row r="66" spans="1:5" x14ac:dyDescent="0.25">
      <c r="A66" s="130" t="s">
        <v>860</v>
      </c>
      <c r="B66" s="131" t="s">
        <v>861</v>
      </c>
      <c r="C66" s="131"/>
      <c r="D66" s="130" t="s">
        <v>20</v>
      </c>
      <c r="E66" s="132">
        <v>49</v>
      </c>
    </row>
    <row r="67" spans="1:5" x14ac:dyDescent="0.25">
      <c r="A67" s="130" t="s">
        <v>862</v>
      </c>
      <c r="B67" s="131" t="s">
        <v>863</v>
      </c>
      <c r="C67" s="131"/>
      <c r="D67" s="130" t="s">
        <v>20</v>
      </c>
      <c r="E67" s="132">
        <v>59.631</v>
      </c>
    </row>
    <row r="68" spans="1:5" x14ac:dyDescent="0.25">
      <c r="A68" s="130" t="s">
        <v>864</v>
      </c>
      <c r="B68" s="131" t="s">
        <v>865</v>
      </c>
      <c r="C68" s="131"/>
      <c r="D68" s="130" t="s">
        <v>20</v>
      </c>
      <c r="E68" s="132">
        <v>2.1</v>
      </c>
    </row>
    <row r="69" spans="1:5" x14ac:dyDescent="0.25">
      <c r="A69" s="130" t="s">
        <v>866</v>
      </c>
      <c r="B69" s="131" t="s">
        <v>867</v>
      </c>
      <c r="C69" s="131"/>
      <c r="D69" s="130" t="s">
        <v>20</v>
      </c>
      <c r="E69" s="132">
        <v>0.49</v>
      </c>
    </row>
    <row r="70" spans="1:5" x14ac:dyDescent="0.25">
      <c r="A70" s="130" t="s">
        <v>868</v>
      </c>
      <c r="B70" s="131" t="s">
        <v>869</v>
      </c>
      <c r="C70" s="131"/>
      <c r="D70" s="130" t="s">
        <v>20</v>
      </c>
      <c r="E70" s="132">
        <v>9.7200000000000006</v>
      </c>
    </row>
    <row r="71" spans="1:5" x14ac:dyDescent="0.25">
      <c r="A71" s="130" t="s">
        <v>870</v>
      </c>
      <c r="B71" s="131" t="s">
        <v>871</v>
      </c>
      <c r="C71" s="131"/>
      <c r="D71" s="130" t="s">
        <v>20</v>
      </c>
      <c r="E71" s="132">
        <v>0.98</v>
      </c>
    </row>
    <row r="72" spans="1:5" x14ac:dyDescent="0.25">
      <c r="A72" s="130" t="s">
        <v>872</v>
      </c>
      <c r="B72" s="131" t="s">
        <v>873</v>
      </c>
      <c r="C72" s="131"/>
      <c r="D72" s="130" t="s">
        <v>20</v>
      </c>
      <c r="E72" s="132">
        <v>32.4</v>
      </c>
    </row>
    <row r="73" spans="1:5" x14ac:dyDescent="0.25">
      <c r="A73" s="130" t="s">
        <v>874</v>
      </c>
      <c r="B73" s="131" t="s">
        <v>875</v>
      </c>
      <c r="C73" s="131"/>
      <c r="D73" s="130" t="s">
        <v>20</v>
      </c>
      <c r="E73" s="132">
        <v>14.81</v>
      </c>
    </row>
    <row r="74" spans="1:5" x14ac:dyDescent="0.25">
      <c r="A74" s="130" t="s">
        <v>876</v>
      </c>
      <c r="B74" s="131" t="s">
        <v>877</v>
      </c>
      <c r="C74" s="131"/>
      <c r="D74" s="130" t="s">
        <v>20</v>
      </c>
      <c r="E74" s="132">
        <v>2.17</v>
      </c>
    </row>
    <row r="75" spans="1:5" x14ac:dyDescent="0.25">
      <c r="A75" s="130" t="s">
        <v>878</v>
      </c>
      <c r="B75" s="131" t="s">
        <v>879</v>
      </c>
      <c r="C75" s="131"/>
      <c r="D75" s="130" t="s">
        <v>20</v>
      </c>
      <c r="E75" s="132">
        <v>1.2589999999999999</v>
      </c>
    </row>
    <row r="76" spans="1:5" x14ac:dyDescent="0.25">
      <c r="A76" s="130" t="s">
        <v>880</v>
      </c>
      <c r="B76" s="131" t="s">
        <v>881</v>
      </c>
      <c r="C76" s="131"/>
      <c r="D76" s="130" t="s">
        <v>20</v>
      </c>
      <c r="E76" s="133">
        <v>4670.7179999999998</v>
      </c>
    </row>
    <row r="77" spans="1:5" x14ac:dyDescent="0.25">
      <c r="A77" s="130" t="s">
        <v>882</v>
      </c>
      <c r="B77" s="131" t="s">
        <v>883</v>
      </c>
      <c r="C77" s="131"/>
      <c r="D77" s="130" t="s">
        <v>20</v>
      </c>
      <c r="E77" s="132">
        <v>11.43</v>
      </c>
    </row>
    <row r="78" spans="1:5" x14ac:dyDescent="0.25">
      <c r="A78" s="130" t="s">
        <v>884</v>
      </c>
      <c r="B78" s="131" t="s">
        <v>885</v>
      </c>
      <c r="C78" s="131"/>
      <c r="D78" s="130" t="s">
        <v>20</v>
      </c>
      <c r="E78" s="132">
        <v>473.6</v>
      </c>
    </row>
    <row r="79" spans="1:5" x14ac:dyDescent="0.25">
      <c r="A79" s="130" t="s">
        <v>886</v>
      </c>
      <c r="B79" s="131" t="s">
        <v>887</v>
      </c>
      <c r="C79" s="131"/>
      <c r="D79" s="130" t="s">
        <v>20</v>
      </c>
      <c r="E79" s="132">
        <v>10.506</v>
      </c>
    </row>
    <row r="80" spans="1:5" x14ac:dyDescent="0.25">
      <c r="A80" s="130" t="s">
        <v>888</v>
      </c>
      <c r="B80" s="131" t="s">
        <v>889</v>
      </c>
      <c r="C80" s="131"/>
      <c r="D80" s="130" t="s">
        <v>20</v>
      </c>
      <c r="E80" s="132">
        <v>11</v>
      </c>
    </row>
    <row r="81" spans="1:5" x14ac:dyDescent="0.25">
      <c r="A81" s="130" t="s">
        <v>890</v>
      </c>
      <c r="B81" s="131" t="s">
        <v>891</v>
      </c>
      <c r="C81" s="131"/>
      <c r="D81" s="130" t="s">
        <v>20</v>
      </c>
      <c r="E81" s="132">
        <v>4.68</v>
      </c>
    </row>
    <row r="82" spans="1:5" x14ac:dyDescent="0.25">
      <c r="A82" s="130" t="s">
        <v>892</v>
      </c>
      <c r="B82" s="131" t="s">
        <v>893</v>
      </c>
      <c r="C82" s="131"/>
      <c r="D82" s="130" t="s">
        <v>20</v>
      </c>
      <c r="E82" s="132">
        <v>6.4</v>
      </c>
    </row>
    <row r="83" spans="1:5" x14ac:dyDescent="0.25">
      <c r="A83" s="130" t="s">
        <v>894</v>
      </c>
      <c r="B83" s="131" t="s">
        <v>895</v>
      </c>
      <c r="C83" s="131"/>
      <c r="D83" s="130" t="s">
        <v>20</v>
      </c>
      <c r="E83" s="132">
        <v>1.87</v>
      </c>
    </row>
    <row r="84" spans="1:5" x14ac:dyDescent="0.25">
      <c r="A84" s="130" t="s">
        <v>896</v>
      </c>
      <c r="B84" s="131" t="s">
        <v>897</v>
      </c>
      <c r="C84" s="131"/>
      <c r="D84" s="130" t="s">
        <v>20</v>
      </c>
      <c r="E84" s="132">
        <v>0.9</v>
      </c>
    </row>
    <row r="85" spans="1:5" x14ac:dyDescent="0.25">
      <c r="A85" s="130" t="s">
        <v>898</v>
      </c>
      <c r="B85" s="131" t="s">
        <v>899</v>
      </c>
      <c r="C85" s="131"/>
      <c r="D85" s="130" t="s">
        <v>20</v>
      </c>
      <c r="E85" s="132">
        <v>3.02</v>
      </c>
    </row>
    <row r="86" spans="1:5" x14ac:dyDescent="0.25">
      <c r="A86" s="130" t="s">
        <v>900</v>
      </c>
      <c r="B86" s="131" t="s">
        <v>901</v>
      </c>
      <c r="C86" s="131"/>
      <c r="D86" s="130" t="s">
        <v>20</v>
      </c>
      <c r="E86" s="132">
        <v>1.19</v>
      </c>
    </row>
    <row r="87" spans="1:5" x14ac:dyDescent="0.25">
      <c r="A87" s="130" t="s">
        <v>902</v>
      </c>
      <c r="B87" s="131" t="s">
        <v>903</v>
      </c>
      <c r="C87" s="131"/>
      <c r="D87" s="130" t="s">
        <v>20</v>
      </c>
      <c r="E87" s="132">
        <v>10.3</v>
      </c>
    </row>
    <row r="88" spans="1:5" x14ac:dyDescent="0.25">
      <c r="A88" s="130" t="s">
        <v>904</v>
      </c>
      <c r="B88" s="131" t="s">
        <v>905</v>
      </c>
      <c r="C88" s="131"/>
      <c r="D88" s="130" t="s">
        <v>20</v>
      </c>
      <c r="E88" s="133">
        <v>1120</v>
      </c>
    </row>
    <row r="89" spans="1:5" x14ac:dyDescent="0.25">
      <c r="A89" s="130" t="s">
        <v>906</v>
      </c>
      <c r="B89" s="131" t="s">
        <v>907</v>
      </c>
      <c r="C89" s="131"/>
      <c r="D89" s="130" t="s">
        <v>20</v>
      </c>
      <c r="E89" s="132">
        <v>9.6999999999999993</v>
      </c>
    </row>
    <row r="90" spans="1:5" x14ac:dyDescent="0.25">
      <c r="A90" s="130" t="s">
        <v>908</v>
      </c>
      <c r="B90" s="131" t="s">
        <v>909</v>
      </c>
      <c r="C90" s="131"/>
      <c r="D90" s="130" t="s">
        <v>20</v>
      </c>
      <c r="E90" s="132">
        <v>16.940000000000001</v>
      </c>
    </row>
    <row r="91" spans="1:5" x14ac:dyDescent="0.25">
      <c r="A91" s="130" t="s">
        <v>910</v>
      </c>
      <c r="B91" s="131" t="s">
        <v>911</v>
      </c>
      <c r="C91" s="131"/>
      <c r="D91" s="130" t="s">
        <v>20</v>
      </c>
      <c r="E91" s="132">
        <v>0.71</v>
      </c>
    </row>
    <row r="92" spans="1:5" x14ac:dyDescent="0.25">
      <c r="A92" s="130" t="s">
        <v>912</v>
      </c>
      <c r="B92" s="131" t="s">
        <v>913</v>
      </c>
      <c r="C92" s="131"/>
      <c r="D92" s="130" t="s">
        <v>20</v>
      </c>
      <c r="E92" s="132">
        <v>10.220000000000001</v>
      </c>
    </row>
    <row r="93" spans="1:5" x14ac:dyDescent="0.25">
      <c r="A93" s="130" t="s">
        <v>914</v>
      </c>
      <c r="B93" s="131" t="s">
        <v>915</v>
      </c>
      <c r="C93" s="131"/>
      <c r="D93" s="130" t="s">
        <v>20</v>
      </c>
      <c r="E93" s="132">
        <v>1.92</v>
      </c>
    </row>
    <row r="94" spans="1:5" x14ac:dyDescent="0.25">
      <c r="A94" s="130" t="s">
        <v>916</v>
      </c>
      <c r="B94" s="131" t="s">
        <v>917</v>
      </c>
      <c r="C94" s="131"/>
      <c r="D94" s="130" t="s">
        <v>20</v>
      </c>
      <c r="E94" s="132">
        <v>3.4</v>
      </c>
    </row>
    <row r="95" spans="1:5" x14ac:dyDescent="0.25">
      <c r="A95" s="130" t="s">
        <v>918</v>
      </c>
      <c r="B95" s="131" t="s">
        <v>919</v>
      </c>
      <c r="C95" s="131"/>
      <c r="D95" s="130" t="s">
        <v>20</v>
      </c>
      <c r="E95" s="132">
        <v>2.9</v>
      </c>
    </row>
    <row r="96" spans="1:5" x14ac:dyDescent="0.25">
      <c r="A96" s="130" t="s">
        <v>920</v>
      </c>
      <c r="B96" s="131" t="s">
        <v>921</v>
      </c>
      <c r="C96" s="131"/>
      <c r="D96" s="130" t="s">
        <v>20</v>
      </c>
      <c r="E96" s="132">
        <v>3.1240000000000001</v>
      </c>
    </row>
    <row r="97" spans="1:5" x14ac:dyDescent="0.25">
      <c r="A97" s="130" t="s">
        <v>922</v>
      </c>
      <c r="B97" s="131" t="s">
        <v>923</v>
      </c>
      <c r="C97" s="131"/>
      <c r="D97" s="130" t="s">
        <v>20</v>
      </c>
      <c r="E97" s="132">
        <v>8.4700000000000006</v>
      </c>
    </row>
    <row r="98" spans="1:5" x14ac:dyDescent="0.25">
      <c r="A98" s="130" t="s">
        <v>924</v>
      </c>
      <c r="B98" s="131" t="s">
        <v>925</v>
      </c>
      <c r="C98" s="131"/>
      <c r="D98" s="130" t="s">
        <v>20</v>
      </c>
      <c r="E98" s="132">
        <v>1.57</v>
      </c>
    </row>
    <row r="99" spans="1:5" x14ac:dyDescent="0.25">
      <c r="A99" s="130" t="s">
        <v>926</v>
      </c>
      <c r="B99" s="131" t="s">
        <v>927</v>
      </c>
      <c r="C99" s="131"/>
      <c r="D99" s="130" t="s">
        <v>20</v>
      </c>
      <c r="E99" s="132">
        <v>3.98</v>
      </c>
    </row>
    <row r="100" spans="1:5" x14ac:dyDescent="0.25">
      <c r="A100" s="130" t="s">
        <v>928</v>
      </c>
      <c r="B100" s="131" t="s">
        <v>929</v>
      </c>
      <c r="C100" s="131"/>
      <c r="D100" s="130" t="s">
        <v>20</v>
      </c>
      <c r="E100" s="132">
        <v>5.0999999999999996</v>
      </c>
    </row>
    <row r="101" spans="1:5" x14ac:dyDescent="0.25">
      <c r="A101" s="130" t="s">
        <v>930</v>
      </c>
      <c r="B101" s="131" t="s">
        <v>931</v>
      </c>
      <c r="C101" s="131"/>
      <c r="D101" s="130" t="s">
        <v>20</v>
      </c>
      <c r="E101" s="132">
        <v>160.6</v>
      </c>
    </row>
    <row r="102" spans="1:5" x14ac:dyDescent="0.25">
      <c r="A102" s="130" t="s">
        <v>932</v>
      </c>
      <c r="B102" s="131" t="s">
        <v>933</v>
      </c>
      <c r="C102" s="131"/>
      <c r="D102" s="130" t="s">
        <v>20</v>
      </c>
      <c r="E102" s="132">
        <v>6.9</v>
      </c>
    </row>
    <row r="103" spans="1:5" x14ac:dyDescent="0.25">
      <c r="A103" s="130" t="s">
        <v>934</v>
      </c>
      <c r="B103" s="131" t="s">
        <v>935</v>
      </c>
      <c r="C103" s="131"/>
      <c r="D103" s="130" t="s">
        <v>20</v>
      </c>
      <c r="E103" s="132">
        <v>83.653000000000006</v>
      </c>
    </row>
    <row r="104" spans="1:5" x14ac:dyDescent="0.25">
      <c r="A104" s="130" t="s">
        <v>936</v>
      </c>
      <c r="B104" s="131" t="s">
        <v>937</v>
      </c>
      <c r="C104" s="131"/>
      <c r="D104" s="130" t="s">
        <v>20</v>
      </c>
      <c r="E104" s="132">
        <v>2.87</v>
      </c>
    </row>
    <row r="105" spans="1:5" x14ac:dyDescent="0.25">
      <c r="A105" s="130" t="s">
        <v>938</v>
      </c>
      <c r="B105" s="131" t="s">
        <v>939</v>
      </c>
      <c r="C105" s="131"/>
      <c r="D105" s="130" t="s">
        <v>20</v>
      </c>
      <c r="E105" s="132">
        <v>12.84</v>
      </c>
    </row>
    <row r="106" spans="1:5" x14ac:dyDescent="0.25">
      <c r="A106" s="130" t="s">
        <v>940</v>
      </c>
      <c r="B106" s="131" t="s">
        <v>941</v>
      </c>
      <c r="C106" s="131"/>
      <c r="D106" s="130" t="s">
        <v>20</v>
      </c>
      <c r="E106" s="132">
        <v>26.16</v>
      </c>
    </row>
    <row r="107" spans="1:5" x14ac:dyDescent="0.25">
      <c r="A107" s="130" t="s">
        <v>942</v>
      </c>
      <c r="B107" s="131" t="s">
        <v>943</v>
      </c>
      <c r="C107" s="131"/>
      <c r="D107" s="130" t="s">
        <v>20</v>
      </c>
      <c r="E107" s="132">
        <v>93.2</v>
      </c>
    </row>
    <row r="108" spans="1:5" x14ac:dyDescent="0.25">
      <c r="A108" s="130" t="s">
        <v>944</v>
      </c>
      <c r="B108" s="131" t="s">
        <v>945</v>
      </c>
      <c r="C108" s="131"/>
      <c r="D108" s="130" t="s">
        <v>20</v>
      </c>
      <c r="E108" s="132">
        <v>113.1</v>
      </c>
    </row>
    <row r="109" spans="1:5" x14ac:dyDescent="0.25">
      <c r="A109" s="130" t="s">
        <v>946</v>
      </c>
      <c r="B109" s="131" t="s">
        <v>947</v>
      </c>
      <c r="C109" s="131"/>
      <c r="D109" s="130" t="s">
        <v>20</v>
      </c>
      <c r="E109" s="132">
        <v>1.2</v>
      </c>
    </row>
    <row r="110" spans="1:5" x14ac:dyDescent="0.25">
      <c r="A110" s="130" t="s">
        <v>948</v>
      </c>
      <c r="B110" s="131" t="s">
        <v>949</v>
      </c>
      <c r="C110" s="131"/>
      <c r="D110" s="130" t="s">
        <v>20</v>
      </c>
      <c r="E110" s="132">
        <v>3.61</v>
      </c>
    </row>
    <row r="111" spans="1:5" x14ac:dyDescent="0.25">
      <c r="A111" s="130" t="s">
        <v>950</v>
      </c>
      <c r="B111" s="131" t="s">
        <v>951</v>
      </c>
      <c r="C111" s="131"/>
      <c r="D111" s="130" t="s">
        <v>20</v>
      </c>
      <c r="E111" s="132">
        <v>10.4</v>
      </c>
    </row>
    <row r="112" spans="1:5" x14ac:dyDescent="0.25">
      <c r="A112" s="130" t="s">
        <v>952</v>
      </c>
      <c r="B112" s="131" t="s">
        <v>953</v>
      </c>
      <c r="C112" s="131"/>
      <c r="D112" s="130" t="s">
        <v>20</v>
      </c>
      <c r="E112" s="132">
        <v>2.27</v>
      </c>
    </row>
    <row r="113" spans="1:5" x14ac:dyDescent="0.25">
      <c r="A113" s="130" t="s">
        <v>954</v>
      </c>
      <c r="B113" s="131" t="s">
        <v>955</v>
      </c>
      <c r="C113" s="131"/>
      <c r="D113" s="130" t="s">
        <v>20</v>
      </c>
      <c r="E113" s="132">
        <v>5.2889999999999997</v>
      </c>
    </row>
    <row r="114" spans="1:5" x14ac:dyDescent="0.25">
      <c r="A114" s="130" t="s">
        <v>956</v>
      </c>
      <c r="B114" s="131" t="s">
        <v>957</v>
      </c>
      <c r="C114" s="131"/>
      <c r="D114" s="130" t="s">
        <v>20</v>
      </c>
      <c r="E114" s="132">
        <v>33.807000000000002</v>
      </c>
    </row>
    <row r="115" spans="1:5" x14ac:dyDescent="0.25">
      <c r="A115" s="130" t="s">
        <v>958</v>
      </c>
      <c r="B115" s="131" t="s">
        <v>959</v>
      </c>
      <c r="C115" s="131"/>
      <c r="D115" s="130" t="s">
        <v>20</v>
      </c>
      <c r="E115" s="132">
        <v>5.78</v>
      </c>
    </row>
    <row r="116" spans="1:5" x14ac:dyDescent="0.25">
      <c r="A116" s="130" t="s">
        <v>960</v>
      </c>
      <c r="B116" s="131" t="s">
        <v>961</v>
      </c>
      <c r="C116" s="131"/>
      <c r="D116" s="130" t="s">
        <v>20</v>
      </c>
      <c r="E116" s="132">
        <v>4.29</v>
      </c>
    </row>
    <row r="117" spans="1:5" x14ac:dyDescent="0.25">
      <c r="A117" s="130" t="s">
        <v>962</v>
      </c>
      <c r="B117" s="131" t="s">
        <v>963</v>
      </c>
      <c r="C117" s="131"/>
      <c r="D117" s="130" t="s">
        <v>20</v>
      </c>
      <c r="E117" s="132">
        <v>9.15</v>
      </c>
    </row>
    <row r="118" spans="1:5" x14ac:dyDescent="0.25">
      <c r="A118" s="130" t="s">
        <v>964</v>
      </c>
      <c r="B118" s="131" t="s">
        <v>965</v>
      </c>
      <c r="C118" s="131"/>
      <c r="D118" s="130" t="s">
        <v>20</v>
      </c>
      <c r="E118" s="132">
        <v>5.7</v>
      </c>
    </row>
    <row r="119" spans="1:5" x14ac:dyDescent="0.25">
      <c r="A119" s="130" t="s">
        <v>966</v>
      </c>
      <c r="B119" s="131" t="s">
        <v>967</v>
      </c>
      <c r="C119" s="131"/>
      <c r="D119" s="130" t="s">
        <v>20</v>
      </c>
      <c r="E119" s="132">
        <v>5.82</v>
      </c>
    </row>
    <row r="120" spans="1:5" x14ac:dyDescent="0.25">
      <c r="A120" s="130" t="s">
        <v>968</v>
      </c>
      <c r="B120" s="131" t="s">
        <v>969</v>
      </c>
      <c r="C120" s="131"/>
      <c r="D120" s="130" t="s">
        <v>20</v>
      </c>
      <c r="E120" s="132">
        <v>2.64</v>
      </c>
    </row>
    <row r="121" spans="1:5" x14ac:dyDescent="0.25">
      <c r="A121" s="130" t="s">
        <v>970</v>
      </c>
      <c r="B121" s="131" t="s">
        <v>971</v>
      </c>
      <c r="C121" s="131"/>
      <c r="D121" s="130" t="s">
        <v>20</v>
      </c>
      <c r="E121" s="132">
        <v>12.1</v>
      </c>
    </row>
    <row r="122" spans="1:5" x14ac:dyDescent="0.25">
      <c r="A122" s="130" t="s">
        <v>972</v>
      </c>
      <c r="B122" s="131" t="s">
        <v>973</v>
      </c>
      <c r="C122" s="131"/>
      <c r="D122" s="130" t="s">
        <v>20</v>
      </c>
      <c r="E122" s="132">
        <v>0.81</v>
      </c>
    </row>
    <row r="123" spans="1:5" x14ac:dyDescent="0.25">
      <c r="A123" s="130" t="s">
        <v>974</v>
      </c>
      <c r="B123" s="131" t="s">
        <v>975</v>
      </c>
      <c r="C123" s="131"/>
      <c r="D123" s="130" t="s">
        <v>20</v>
      </c>
      <c r="E123" s="132">
        <v>164</v>
      </c>
    </row>
    <row r="124" spans="1:5" x14ac:dyDescent="0.25">
      <c r="A124" s="130" t="s">
        <v>976</v>
      </c>
      <c r="B124" s="131" t="s">
        <v>977</v>
      </c>
      <c r="C124" s="131"/>
      <c r="D124" s="130" t="s">
        <v>20</v>
      </c>
      <c r="E124" s="132">
        <v>11.1</v>
      </c>
    </row>
    <row r="125" spans="1:5" x14ac:dyDescent="0.25">
      <c r="A125" s="130" t="s">
        <v>978</v>
      </c>
      <c r="B125" s="131" t="s">
        <v>979</v>
      </c>
      <c r="C125" s="131"/>
      <c r="D125" s="130" t="s">
        <v>20</v>
      </c>
      <c r="E125" s="132">
        <v>10.6</v>
      </c>
    </row>
    <row r="126" spans="1:5" x14ac:dyDescent="0.25">
      <c r="A126" s="130" t="s">
        <v>980</v>
      </c>
      <c r="B126" s="131" t="s">
        <v>981</v>
      </c>
      <c r="C126" s="131"/>
      <c r="D126" s="130" t="s">
        <v>20</v>
      </c>
      <c r="E126" s="132">
        <v>151.69999999999999</v>
      </c>
    </row>
    <row r="127" spans="1:5" x14ac:dyDescent="0.25">
      <c r="A127" s="130" t="s">
        <v>982</v>
      </c>
      <c r="B127" s="131" t="s">
        <v>983</v>
      </c>
      <c r="C127" s="131"/>
      <c r="D127" s="130" t="s">
        <v>20</v>
      </c>
      <c r="E127" s="132">
        <v>8.83</v>
      </c>
    </row>
    <row r="128" spans="1:5" x14ac:dyDescent="0.25">
      <c r="A128" s="130" t="s">
        <v>984</v>
      </c>
      <c r="B128" s="131" t="s">
        <v>985</v>
      </c>
      <c r="C128" s="131"/>
      <c r="D128" s="130" t="s">
        <v>20</v>
      </c>
      <c r="E128" s="132">
        <v>3.61</v>
      </c>
    </row>
    <row r="129" spans="1:5" x14ac:dyDescent="0.25">
      <c r="A129" s="130" t="s">
        <v>986</v>
      </c>
      <c r="B129" s="131" t="s">
        <v>987</v>
      </c>
      <c r="C129" s="131"/>
      <c r="D129" s="130" t="s">
        <v>20</v>
      </c>
      <c r="E129" s="132">
        <v>3</v>
      </c>
    </row>
    <row r="130" spans="1:5" x14ac:dyDescent="0.25">
      <c r="A130" s="130" t="s">
        <v>988</v>
      </c>
      <c r="B130" s="131" t="s">
        <v>989</v>
      </c>
      <c r="C130" s="131"/>
      <c r="D130" s="130" t="s">
        <v>20</v>
      </c>
      <c r="E130" s="132">
        <v>4.78</v>
      </c>
    </row>
    <row r="131" spans="1:5" x14ac:dyDescent="0.25">
      <c r="A131" s="130" t="s">
        <v>990</v>
      </c>
      <c r="B131" s="131" t="s">
        <v>991</v>
      </c>
      <c r="C131" s="131"/>
      <c r="D131" s="130" t="s">
        <v>20</v>
      </c>
      <c r="E131" s="132">
        <v>3.46</v>
      </c>
    </row>
    <row r="132" spans="1:5" x14ac:dyDescent="0.25">
      <c r="A132" s="130" t="s">
        <v>992</v>
      </c>
      <c r="B132" s="131" t="s">
        <v>993</v>
      </c>
      <c r="C132" s="131"/>
      <c r="D132" s="130" t="s">
        <v>20</v>
      </c>
      <c r="E132" s="132">
        <v>6.4</v>
      </c>
    </row>
    <row r="133" spans="1:5" x14ac:dyDescent="0.25">
      <c r="A133" s="130" t="s">
        <v>994</v>
      </c>
      <c r="B133" s="131" t="s">
        <v>995</v>
      </c>
      <c r="C133" s="131"/>
      <c r="D133" s="130" t="s">
        <v>20</v>
      </c>
      <c r="E133" s="132">
        <v>110</v>
      </c>
    </row>
    <row r="134" spans="1:5" x14ac:dyDescent="0.25">
      <c r="A134" s="130" t="s">
        <v>996</v>
      </c>
      <c r="B134" s="131" t="s">
        <v>997</v>
      </c>
      <c r="C134" s="131"/>
      <c r="D134" s="130" t="s">
        <v>20</v>
      </c>
      <c r="E134" s="132">
        <v>25.4</v>
      </c>
    </row>
    <row r="135" spans="1:5" x14ac:dyDescent="0.25">
      <c r="A135" s="130" t="s">
        <v>998</v>
      </c>
      <c r="B135" s="131" t="s">
        <v>999</v>
      </c>
      <c r="C135" s="131"/>
      <c r="D135" s="130" t="s">
        <v>20</v>
      </c>
      <c r="E135" s="132">
        <v>4.68</v>
      </c>
    </row>
    <row r="136" spans="1:5" x14ac:dyDescent="0.25">
      <c r="A136" s="130" t="s">
        <v>1000</v>
      </c>
      <c r="B136" s="131" t="s">
        <v>1001</v>
      </c>
      <c r="C136" s="131"/>
      <c r="D136" s="130" t="s">
        <v>20</v>
      </c>
      <c r="E136" s="132">
        <v>0.8</v>
      </c>
    </row>
    <row r="137" spans="1:5" x14ac:dyDescent="0.25">
      <c r="A137" s="130" t="s">
        <v>1002</v>
      </c>
      <c r="B137" s="131" t="s">
        <v>1003</v>
      </c>
      <c r="C137" s="131"/>
      <c r="D137" s="130" t="s">
        <v>20</v>
      </c>
      <c r="E137" s="132">
        <v>3.94</v>
      </c>
    </row>
    <row r="138" spans="1:5" x14ac:dyDescent="0.25">
      <c r="A138" s="130" t="s">
        <v>1004</v>
      </c>
      <c r="B138" s="131" t="s">
        <v>1005</v>
      </c>
      <c r="C138" s="131"/>
      <c r="D138" s="130" t="s">
        <v>20</v>
      </c>
      <c r="E138" s="132">
        <v>1.74</v>
      </c>
    </row>
    <row r="139" spans="1:5" x14ac:dyDescent="0.25">
      <c r="A139" s="130" t="s">
        <v>1006</v>
      </c>
      <c r="B139" s="131" t="s">
        <v>1007</v>
      </c>
      <c r="C139" s="131"/>
      <c r="D139" s="130" t="s">
        <v>20</v>
      </c>
      <c r="E139" s="132">
        <v>88.4</v>
      </c>
    </row>
    <row r="140" spans="1:5" x14ac:dyDescent="0.25">
      <c r="A140" s="130" t="s">
        <v>1008</v>
      </c>
      <c r="B140" s="131" t="s">
        <v>1009</v>
      </c>
      <c r="C140" s="131"/>
      <c r="D140" s="130" t="s">
        <v>20</v>
      </c>
      <c r="E140" s="132">
        <v>48</v>
      </c>
    </row>
    <row r="141" spans="1:5" x14ac:dyDescent="0.25">
      <c r="A141" s="130" t="s">
        <v>1010</v>
      </c>
      <c r="B141" s="131" t="s">
        <v>1011</v>
      </c>
      <c r="C141" s="131"/>
      <c r="D141" s="130" t="s">
        <v>20</v>
      </c>
      <c r="E141" s="132">
        <v>1.35</v>
      </c>
    </row>
    <row r="142" spans="1:5" x14ac:dyDescent="0.25">
      <c r="A142" s="130" t="s">
        <v>1012</v>
      </c>
      <c r="B142" s="131" t="s">
        <v>1013</v>
      </c>
      <c r="C142" s="131"/>
      <c r="D142" s="130" t="s">
        <v>20</v>
      </c>
      <c r="E142" s="132">
        <v>3.72</v>
      </c>
    </row>
    <row r="143" spans="1:5" x14ac:dyDescent="0.25">
      <c r="A143" s="130" t="s">
        <v>1014</v>
      </c>
      <c r="B143" s="131" t="s">
        <v>1015</v>
      </c>
      <c r="C143" s="131"/>
      <c r="D143" s="130" t="s">
        <v>20</v>
      </c>
      <c r="E143" s="132">
        <v>3.57</v>
      </c>
    </row>
    <row r="144" spans="1:5" x14ac:dyDescent="0.25">
      <c r="A144" s="130" t="s">
        <v>1016</v>
      </c>
      <c r="B144" s="131" t="s">
        <v>1017</v>
      </c>
      <c r="C144" s="131"/>
      <c r="D144" s="130" t="s">
        <v>20</v>
      </c>
      <c r="E144" s="132">
        <v>16.77</v>
      </c>
    </row>
    <row r="145" spans="1:5" x14ac:dyDescent="0.25">
      <c r="A145" s="130" t="s">
        <v>1018</v>
      </c>
      <c r="B145" s="131" t="s">
        <v>1019</v>
      </c>
      <c r="C145" s="131"/>
      <c r="D145" s="130" t="s">
        <v>20</v>
      </c>
      <c r="E145" s="132">
        <v>2.27</v>
      </c>
    </row>
    <row r="146" spans="1:5" x14ac:dyDescent="0.25">
      <c r="A146" s="130" t="s">
        <v>1020</v>
      </c>
      <c r="B146" s="131" t="s">
        <v>1021</v>
      </c>
      <c r="C146" s="131"/>
      <c r="D146" s="130" t="s">
        <v>20</v>
      </c>
      <c r="E146" s="132">
        <v>259.17</v>
      </c>
    </row>
    <row r="147" spans="1:5" x14ac:dyDescent="0.25">
      <c r="A147" s="130" t="s">
        <v>1022</v>
      </c>
      <c r="B147" s="131" t="s">
        <v>1023</v>
      </c>
      <c r="C147" s="131"/>
      <c r="D147" s="130" t="s">
        <v>20</v>
      </c>
      <c r="E147" s="132">
        <v>164</v>
      </c>
    </row>
    <row r="148" spans="1:5" x14ac:dyDescent="0.25">
      <c r="A148" s="130" t="s">
        <v>1024</v>
      </c>
      <c r="B148" s="131" t="s">
        <v>1025</v>
      </c>
      <c r="C148" s="131"/>
      <c r="D148" s="130" t="s">
        <v>20</v>
      </c>
      <c r="E148" s="132">
        <v>264</v>
      </c>
    </row>
    <row r="149" spans="1:5" x14ac:dyDescent="0.25">
      <c r="A149" s="130" t="s">
        <v>1026</v>
      </c>
      <c r="B149" s="131" t="s">
        <v>1027</v>
      </c>
      <c r="C149" s="131"/>
      <c r="D149" s="130" t="s">
        <v>20</v>
      </c>
      <c r="E149" s="132">
        <v>26</v>
      </c>
    </row>
    <row r="150" spans="1:5" x14ac:dyDescent="0.25">
      <c r="A150" s="130" t="s">
        <v>1028</v>
      </c>
      <c r="B150" s="131" t="s">
        <v>1029</v>
      </c>
      <c r="C150" s="131"/>
      <c r="D150" s="130" t="s">
        <v>20</v>
      </c>
      <c r="E150" s="132">
        <v>8.66</v>
      </c>
    </row>
    <row r="151" spans="1:5" x14ac:dyDescent="0.25">
      <c r="A151" s="130" t="s">
        <v>1030</v>
      </c>
      <c r="B151" s="131" t="s">
        <v>1031</v>
      </c>
      <c r="C151" s="131"/>
      <c r="D151" s="130" t="s">
        <v>20</v>
      </c>
      <c r="E151" s="132">
        <v>4.5999999999999996</v>
      </c>
    </row>
    <row r="152" spans="1:5" x14ac:dyDescent="0.25">
      <c r="A152" s="130" t="s">
        <v>1032</v>
      </c>
      <c r="B152" s="131" t="s">
        <v>1033</v>
      </c>
      <c r="C152" s="131"/>
      <c r="D152" s="130" t="s">
        <v>20</v>
      </c>
      <c r="E152" s="132">
        <v>640</v>
      </c>
    </row>
    <row r="153" spans="1:5" x14ac:dyDescent="0.25">
      <c r="A153" s="130" t="s">
        <v>1034</v>
      </c>
      <c r="B153" s="131" t="s">
        <v>1035</v>
      </c>
      <c r="C153" s="131"/>
      <c r="D153" s="130" t="s">
        <v>20</v>
      </c>
      <c r="E153" s="132">
        <v>4.17</v>
      </c>
    </row>
    <row r="154" spans="1:5" x14ac:dyDescent="0.25">
      <c r="A154" s="130" t="s">
        <v>1036</v>
      </c>
      <c r="B154" s="131" t="s">
        <v>1037</v>
      </c>
      <c r="C154" s="131"/>
      <c r="D154" s="130" t="s">
        <v>20</v>
      </c>
      <c r="E154" s="132">
        <v>3.04</v>
      </c>
    </row>
    <row r="155" spans="1:5" x14ac:dyDescent="0.25">
      <c r="A155" s="130" t="s">
        <v>1038</v>
      </c>
      <c r="B155" s="131" t="s">
        <v>1039</v>
      </c>
      <c r="C155" s="131"/>
      <c r="D155" s="130" t="s">
        <v>20</v>
      </c>
      <c r="E155" s="132">
        <v>102</v>
      </c>
    </row>
    <row r="156" spans="1:5" x14ac:dyDescent="0.25">
      <c r="A156" s="130" t="s">
        <v>1040</v>
      </c>
      <c r="B156" s="131" t="s">
        <v>1041</v>
      </c>
      <c r="C156" s="131"/>
      <c r="D156" s="130" t="s">
        <v>20</v>
      </c>
      <c r="E156" s="132">
        <v>9.1999999999999993</v>
      </c>
    </row>
    <row r="157" spans="1:5" x14ac:dyDescent="0.25">
      <c r="A157" s="130" t="s">
        <v>1042</v>
      </c>
      <c r="B157" s="131" t="s">
        <v>1043</v>
      </c>
      <c r="C157" s="131"/>
      <c r="D157" s="130" t="s">
        <v>20</v>
      </c>
      <c r="E157" s="132">
        <v>12.3</v>
      </c>
    </row>
    <row r="158" spans="1:5" x14ac:dyDescent="0.25">
      <c r="A158" s="130" t="s">
        <v>1044</v>
      </c>
      <c r="B158" s="131" t="s">
        <v>1045</v>
      </c>
      <c r="C158" s="131"/>
      <c r="D158" s="130" t="s">
        <v>20</v>
      </c>
      <c r="E158" s="132">
        <v>12.04</v>
      </c>
    </row>
    <row r="159" spans="1:5" x14ac:dyDescent="0.25">
      <c r="A159" s="130" t="s">
        <v>1046</v>
      </c>
      <c r="B159" s="131" t="s">
        <v>1047</v>
      </c>
      <c r="C159" s="131"/>
      <c r="D159" s="130" t="s">
        <v>20</v>
      </c>
      <c r="E159" s="132">
        <v>4.58</v>
      </c>
    </row>
    <row r="160" spans="1:5" x14ac:dyDescent="0.25">
      <c r="A160" s="130" t="s">
        <v>1048</v>
      </c>
      <c r="B160" s="131" t="s">
        <v>1049</v>
      </c>
      <c r="C160" s="131"/>
      <c r="D160" s="130" t="s">
        <v>20</v>
      </c>
      <c r="E160" s="132">
        <v>0.92</v>
      </c>
    </row>
    <row r="161" spans="1:5" x14ac:dyDescent="0.25">
      <c r="A161" s="130" t="s">
        <v>1050</v>
      </c>
      <c r="B161" s="131" t="s">
        <v>1051</v>
      </c>
      <c r="C161" s="131"/>
      <c r="D161" s="130" t="s">
        <v>20</v>
      </c>
      <c r="E161" s="132">
        <v>6.2</v>
      </c>
    </row>
    <row r="162" spans="1:5" x14ac:dyDescent="0.25">
      <c r="A162" s="130" t="s">
        <v>1052</v>
      </c>
      <c r="B162" s="131" t="s">
        <v>1053</v>
      </c>
      <c r="C162" s="131"/>
      <c r="D162" s="130" t="s">
        <v>20</v>
      </c>
      <c r="E162" s="132">
        <v>13.4</v>
      </c>
    </row>
    <row r="163" spans="1:5" x14ac:dyDescent="0.25">
      <c r="A163" s="130" t="s">
        <v>1054</v>
      </c>
      <c r="B163" s="131" t="s">
        <v>1055</v>
      </c>
      <c r="C163" s="131"/>
      <c r="D163" s="130" t="s">
        <v>20</v>
      </c>
      <c r="E163" s="132">
        <v>234.738</v>
      </c>
    </row>
    <row r="164" spans="1:5" x14ac:dyDescent="0.25">
      <c r="A164" s="130" t="s">
        <v>1056</v>
      </c>
      <c r="B164" s="131" t="s">
        <v>1057</v>
      </c>
      <c r="C164" s="131"/>
      <c r="D164" s="130" t="s">
        <v>20</v>
      </c>
      <c r="E164" s="132">
        <v>2.69</v>
      </c>
    </row>
    <row r="165" spans="1:5" x14ac:dyDescent="0.25">
      <c r="A165" s="130" t="s">
        <v>1058</v>
      </c>
      <c r="B165" s="131" t="s">
        <v>1059</v>
      </c>
      <c r="C165" s="131"/>
      <c r="D165" s="130" t="s">
        <v>20</v>
      </c>
      <c r="E165" s="132">
        <v>7.1</v>
      </c>
    </row>
    <row r="166" spans="1:5" x14ac:dyDescent="0.25">
      <c r="A166" s="130" t="s">
        <v>1060</v>
      </c>
      <c r="B166" s="131" t="s">
        <v>1061</v>
      </c>
      <c r="C166" s="131"/>
      <c r="D166" s="130" t="s">
        <v>20</v>
      </c>
      <c r="E166" s="132">
        <v>1.86</v>
      </c>
    </row>
    <row r="167" spans="1:5" x14ac:dyDescent="0.25">
      <c r="A167" s="130" t="s">
        <v>1062</v>
      </c>
      <c r="B167" s="131" t="s">
        <v>1063</v>
      </c>
      <c r="C167" s="131"/>
      <c r="D167" s="130" t="s">
        <v>20</v>
      </c>
      <c r="E167" s="132">
        <v>1.9</v>
      </c>
    </row>
    <row r="168" spans="1:5" x14ac:dyDescent="0.25">
      <c r="A168" s="130" t="s">
        <v>1064</v>
      </c>
      <c r="B168" s="131" t="s">
        <v>1065</v>
      </c>
      <c r="C168" s="131"/>
      <c r="D168" s="130" t="s">
        <v>20</v>
      </c>
      <c r="E168" s="132">
        <v>8</v>
      </c>
    </row>
    <row r="169" spans="1:5" x14ac:dyDescent="0.25">
      <c r="A169" s="130" t="s">
        <v>1066</v>
      </c>
      <c r="B169" s="131" t="s">
        <v>1067</v>
      </c>
      <c r="C169" s="131"/>
      <c r="D169" s="130" t="s">
        <v>20</v>
      </c>
      <c r="E169" s="132">
        <v>12.25</v>
      </c>
    </row>
    <row r="170" spans="1:5" x14ac:dyDescent="0.25">
      <c r="A170" s="130" t="s">
        <v>1068</v>
      </c>
      <c r="B170" s="131" t="s">
        <v>1069</v>
      </c>
      <c r="C170" s="131"/>
      <c r="D170" s="130" t="s">
        <v>20</v>
      </c>
      <c r="E170" s="132">
        <v>500</v>
      </c>
    </row>
    <row r="171" spans="1:5" x14ac:dyDescent="0.25">
      <c r="A171" s="130" t="s">
        <v>1070</v>
      </c>
      <c r="B171" s="131" t="s">
        <v>1071</v>
      </c>
      <c r="C171" s="131"/>
      <c r="D171" s="130" t="s">
        <v>20</v>
      </c>
      <c r="E171" s="132">
        <v>665</v>
      </c>
    </row>
    <row r="172" spans="1:5" x14ac:dyDescent="0.25">
      <c r="A172" s="130" t="s">
        <v>1072</v>
      </c>
      <c r="B172" s="131" t="s">
        <v>1073</v>
      </c>
      <c r="C172" s="131"/>
      <c r="D172" s="130" t="s">
        <v>20</v>
      </c>
      <c r="E172" s="132">
        <v>445.17</v>
      </c>
    </row>
    <row r="173" spans="1:5" x14ac:dyDescent="0.25">
      <c r="A173" s="130" t="s">
        <v>1074</v>
      </c>
      <c r="B173" s="131" t="s">
        <v>1075</v>
      </c>
      <c r="C173" s="131"/>
      <c r="D173" s="130" t="s">
        <v>20</v>
      </c>
      <c r="E173" s="132">
        <v>2.4180000000000001</v>
      </c>
    </row>
    <row r="174" spans="1:5" x14ac:dyDescent="0.25">
      <c r="A174" s="130" t="s">
        <v>1076</v>
      </c>
      <c r="B174" s="131" t="s">
        <v>1077</v>
      </c>
      <c r="C174" s="131"/>
      <c r="D174" s="130" t="s">
        <v>20</v>
      </c>
      <c r="E174" s="132">
        <v>2.2599999999999998</v>
      </c>
    </row>
    <row r="175" spans="1:5" x14ac:dyDescent="0.25">
      <c r="A175" s="130" t="s">
        <v>1078</v>
      </c>
      <c r="B175" s="131" t="s">
        <v>1079</v>
      </c>
      <c r="C175" s="131"/>
      <c r="D175" s="130" t="s">
        <v>20</v>
      </c>
      <c r="E175" s="132">
        <v>1.9</v>
      </c>
    </row>
    <row r="176" spans="1:5" x14ac:dyDescent="0.25">
      <c r="A176" s="130" t="s">
        <v>1080</v>
      </c>
      <c r="B176" s="131" t="s">
        <v>1081</v>
      </c>
      <c r="C176" s="131"/>
      <c r="D176" s="130" t="s">
        <v>20</v>
      </c>
      <c r="E176" s="132">
        <v>0.8</v>
      </c>
    </row>
    <row r="177" spans="1:5" x14ac:dyDescent="0.25">
      <c r="A177" s="130" t="s">
        <v>1082</v>
      </c>
      <c r="B177" s="131" t="s">
        <v>1083</v>
      </c>
      <c r="C177" s="131"/>
      <c r="D177" s="130" t="s">
        <v>20</v>
      </c>
      <c r="E177" s="132">
        <v>5.9</v>
      </c>
    </row>
    <row r="178" spans="1:5" x14ac:dyDescent="0.25">
      <c r="A178" s="130" t="s">
        <v>1084</v>
      </c>
      <c r="B178" s="131" t="s">
        <v>1085</v>
      </c>
      <c r="C178" s="131"/>
      <c r="D178" s="130" t="s">
        <v>20</v>
      </c>
      <c r="E178" s="132">
        <v>3.9</v>
      </c>
    </row>
    <row r="179" spans="1:5" x14ac:dyDescent="0.25">
      <c r="A179" s="130" t="s">
        <v>1086</v>
      </c>
      <c r="B179" s="131" t="s">
        <v>1087</v>
      </c>
      <c r="C179" s="131"/>
      <c r="D179" s="130" t="s">
        <v>20</v>
      </c>
      <c r="E179" s="132">
        <v>8.65</v>
      </c>
    </row>
    <row r="180" spans="1:5" x14ac:dyDescent="0.25">
      <c r="A180" s="130" t="s">
        <v>1088</v>
      </c>
      <c r="B180" s="131" t="s">
        <v>1089</v>
      </c>
      <c r="C180" s="131"/>
      <c r="D180" s="130" t="s">
        <v>20</v>
      </c>
      <c r="E180" s="132">
        <v>3.04</v>
      </c>
    </row>
    <row r="181" spans="1:5" x14ac:dyDescent="0.25">
      <c r="A181" s="130" t="s">
        <v>1090</v>
      </c>
      <c r="B181" s="131" t="s">
        <v>1091</v>
      </c>
      <c r="C181" s="131"/>
      <c r="D181" s="130" t="s">
        <v>20</v>
      </c>
      <c r="E181" s="132">
        <v>3.266</v>
      </c>
    </row>
    <row r="182" spans="1:5" x14ac:dyDescent="0.25">
      <c r="A182" s="130" t="s">
        <v>1092</v>
      </c>
      <c r="B182" s="131" t="s">
        <v>1093</v>
      </c>
      <c r="C182" s="131"/>
      <c r="D182" s="130" t="s">
        <v>20</v>
      </c>
      <c r="E182" s="132">
        <v>4.7699999999999996</v>
      </c>
    </row>
    <row r="183" spans="1:5" x14ac:dyDescent="0.25">
      <c r="A183" s="130" t="s">
        <v>1094</v>
      </c>
      <c r="B183" s="131" t="s">
        <v>1095</v>
      </c>
      <c r="C183" s="131"/>
      <c r="D183" s="130" t="s">
        <v>20</v>
      </c>
      <c r="E183" s="132">
        <v>7.05</v>
      </c>
    </row>
    <row r="184" spans="1:5" x14ac:dyDescent="0.25">
      <c r="A184" s="130" t="s">
        <v>1096</v>
      </c>
      <c r="B184" s="131" t="s">
        <v>1097</v>
      </c>
      <c r="C184" s="131"/>
      <c r="D184" s="130" t="s">
        <v>20</v>
      </c>
      <c r="E184" s="132">
        <v>5.57</v>
      </c>
    </row>
    <row r="185" spans="1:5" x14ac:dyDescent="0.25">
      <c r="A185" s="130" t="s">
        <v>1098</v>
      </c>
      <c r="B185" s="131" t="s">
        <v>1099</v>
      </c>
      <c r="C185" s="131"/>
      <c r="D185" s="130" t="s">
        <v>20</v>
      </c>
      <c r="E185" s="132">
        <v>1.1399999999999999</v>
      </c>
    </row>
    <row r="186" spans="1:5" x14ac:dyDescent="0.25">
      <c r="A186" s="130" t="s">
        <v>1100</v>
      </c>
      <c r="B186" s="131" t="s">
        <v>1101</v>
      </c>
      <c r="C186" s="131"/>
      <c r="D186" s="130" t="s">
        <v>20</v>
      </c>
      <c r="E186" s="132">
        <v>840</v>
      </c>
    </row>
    <row r="187" spans="1:5" x14ac:dyDescent="0.25">
      <c r="A187" s="130" t="s">
        <v>1102</v>
      </c>
      <c r="B187" s="131" t="s">
        <v>1103</v>
      </c>
      <c r="C187" s="131"/>
      <c r="D187" s="130" t="s">
        <v>20</v>
      </c>
      <c r="E187" s="132">
        <v>243.36</v>
      </c>
    </row>
    <row r="188" spans="1:5" x14ac:dyDescent="0.25">
      <c r="A188" s="130" t="s">
        <v>1104</v>
      </c>
      <c r="B188" s="131" t="s">
        <v>1105</v>
      </c>
      <c r="C188" s="131"/>
      <c r="D188" s="130" t="s">
        <v>20</v>
      </c>
      <c r="E188" s="132">
        <v>463.45</v>
      </c>
    </row>
    <row r="189" spans="1:5" x14ac:dyDescent="0.25">
      <c r="A189" s="130" t="s">
        <v>1106</v>
      </c>
      <c r="B189" s="131" t="s">
        <v>1107</v>
      </c>
      <c r="C189" s="131"/>
      <c r="D189" s="130" t="s">
        <v>20</v>
      </c>
      <c r="E189" s="132">
        <v>9.4499999999999993</v>
      </c>
    </row>
    <row r="190" spans="1:5" x14ac:dyDescent="0.25">
      <c r="A190" s="130" t="s">
        <v>1108</v>
      </c>
      <c r="B190" s="131" t="s">
        <v>1109</v>
      </c>
      <c r="C190" s="131"/>
      <c r="D190" s="130" t="s">
        <v>20</v>
      </c>
      <c r="E190" s="132">
        <v>2.88</v>
      </c>
    </row>
    <row r="191" spans="1:5" x14ac:dyDescent="0.25">
      <c r="A191" s="130" t="s">
        <v>1110</v>
      </c>
      <c r="B191" s="131" t="s">
        <v>1111</v>
      </c>
      <c r="C191" s="131"/>
      <c r="D191" s="130" t="s">
        <v>20</v>
      </c>
      <c r="E191" s="132">
        <v>1.31</v>
      </c>
    </row>
    <row r="192" spans="1:5" x14ac:dyDescent="0.25">
      <c r="A192" s="130" t="s">
        <v>1112</v>
      </c>
      <c r="B192" s="131" t="s">
        <v>1113</v>
      </c>
      <c r="C192" s="131"/>
      <c r="D192" s="130" t="s">
        <v>20</v>
      </c>
      <c r="E192" s="132">
        <v>100</v>
      </c>
    </row>
    <row r="193" spans="1:5" x14ac:dyDescent="0.25">
      <c r="A193" s="130" t="s">
        <v>1114</v>
      </c>
      <c r="B193" s="131" t="s">
        <v>1115</v>
      </c>
      <c r="C193" s="131"/>
      <c r="D193" s="130" t="s">
        <v>20</v>
      </c>
      <c r="E193" s="132">
        <v>806</v>
      </c>
    </row>
    <row r="194" spans="1:5" x14ac:dyDescent="0.25">
      <c r="A194" s="130" t="s">
        <v>1116</v>
      </c>
      <c r="B194" s="131" t="s">
        <v>1117</v>
      </c>
      <c r="C194" s="131"/>
      <c r="D194" s="130" t="s">
        <v>20</v>
      </c>
      <c r="E194" s="132">
        <v>460</v>
      </c>
    </row>
    <row r="195" spans="1:5" x14ac:dyDescent="0.25">
      <c r="A195" s="130" t="s">
        <v>1118</v>
      </c>
      <c r="B195" s="131" t="s">
        <v>1119</v>
      </c>
      <c r="C195" s="131"/>
      <c r="D195" s="130" t="s">
        <v>20</v>
      </c>
      <c r="E195" s="132">
        <v>220</v>
      </c>
    </row>
    <row r="196" spans="1:5" x14ac:dyDescent="0.25">
      <c r="A196" s="130" t="s">
        <v>1120</v>
      </c>
      <c r="B196" s="131" t="s">
        <v>1121</v>
      </c>
      <c r="C196" s="131"/>
      <c r="D196" s="130" t="s">
        <v>20</v>
      </c>
      <c r="E196" s="132">
        <v>290</v>
      </c>
    </row>
    <row r="197" spans="1:5" x14ac:dyDescent="0.25">
      <c r="A197" s="130" t="s">
        <v>1122</v>
      </c>
      <c r="B197" s="131" t="s">
        <v>1123</v>
      </c>
      <c r="C197" s="131"/>
      <c r="D197" s="130" t="s">
        <v>20</v>
      </c>
      <c r="E197" s="132">
        <v>10.78</v>
      </c>
    </row>
    <row r="198" spans="1:5" x14ac:dyDescent="0.25">
      <c r="A198" s="130" t="s">
        <v>1124</v>
      </c>
      <c r="B198" s="131" t="s">
        <v>1125</v>
      </c>
      <c r="C198" s="131"/>
      <c r="D198" s="130" t="s">
        <v>20</v>
      </c>
      <c r="E198" s="132">
        <v>3.4</v>
      </c>
    </row>
    <row r="199" spans="1:5" x14ac:dyDescent="0.25">
      <c r="A199" s="130" t="s">
        <v>1126</v>
      </c>
      <c r="B199" s="131" t="s">
        <v>1127</v>
      </c>
      <c r="C199" s="131"/>
      <c r="D199" s="130" t="s">
        <v>20</v>
      </c>
      <c r="E199" s="132">
        <v>4.4000000000000004</v>
      </c>
    </row>
    <row r="200" spans="1:5" x14ac:dyDescent="0.25">
      <c r="A200" s="130" t="s">
        <v>1128</v>
      </c>
      <c r="B200" s="131" t="s">
        <v>1129</v>
      </c>
      <c r="C200" s="131"/>
      <c r="D200" s="130" t="s">
        <v>20</v>
      </c>
      <c r="E200" s="132">
        <v>1.39</v>
      </c>
    </row>
    <row r="201" spans="1:5" x14ac:dyDescent="0.25">
      <c r="A201" s="130" t="s">
        <v>1130</v>
      </c>
      <c r="B201" s="131" t="s">
        <v>1131</v>
      </c>
      <c r="C201" s="131"/>
      <c r="D201" s="130" t="s">
        <v>20</v>
      </c>
      <c r="E201" s="132">
        <v>2.5499999999999998</v>
      </c>
    </row>
    <row r="202" spans="1:5" x14ac:dyDescent="0.25">
      <c r="A202" s="130" t="s">
        <v>1132</v>
      </c>
      <c r="B202" s="131" t="s">
        <v>1133</v>
      </c>
      <c r="C202" s="131"/>
      <c r="D202" s="130" t="s">
        <v>20</v>
      </c>
      <c r="E202" s="132">
        <v>5.5</v>
      </c>
    </row>
    <row r="203" spans="1:5" x14ac:dyDescent="0.25">
      <c r="A203" s="130" t="s">
        <v>1134</v>
      </c>
      <c r="B203" s="131" t="s">
        <v>1135</v>
      </c>
      <c r="C203" s="131"/>
      <c r="D203" s="130" t="s">
        <v>20</v>
      </c>
      <c r="E203" s="132">
        <v>0.59</v>
      </c>
    </row>
    <row r="204" spans="1:5" x14ac:dyDescent="0.25">
      <c r="A204" s="130" t="s">
        <v>1136</v>
      </c>
      <c r="B204" s="131" t="s">
        <v>1137</v>
      </c>
      <c r="C204" s="131"/>
      <c r="D204" s="130" t="s">
        <v>20</v>
      </c>
      <c r="E204" s="132">
        <v>3.36</v>
      </c>
    </row>
    <row r="205" spans="1:5" x14ac:dyDescent="0.25">
      <c r="A205" s="130" t="s">
        <v>1138</v>
      </c>
      <c r="B205" s="131" t="s">
        <v>1139</v>
      </c>
      <c r="C205" s="131"/>
      <c r="D205" s="130" t="s">
        <v>20</v>
      </c>
      <c r="E205" s="132">
        <v>9.23</v>
      </c>
    </row>
    <row r="206" spans="1:5" x14ac:dyDescent="0.25">
      <c r="A206" s="130" t="s">
        <v>1140</v>
      </c>
      <c r="B206" s="131" t="s">
        <v>1141</v>
      </c>
      <c r="C206" s="131"/>
      <c r="D206" s="130" t="s">
        <v>20</v>
      </c>
      <c r="E206" s="132">
        <v>6.87</v>
      </c>
    </row>
    <row r="207" spans="1:5" x14ac:dyDescent="0.25">
      <c r="A207" s="130" t="s">
        <v>1142</v>
      </c>
      <c r="B207" s="131" t="s">
        <v>1143</v>
      </c>
      <c r="C207" s="131"/>
      <c r="D207" s="130" t="s">
        <v>20</v>
      </c>
      <c r="E207" s="132">
        <v>17.2</v>
      </c>
    </row>
    <row r="208" spans="1:5" x14ac:dyDescent="0.25">
      <c r="A208" s="130" t="s">
        <v>1144</v>
      </c>
      <c r="B208" s="131" t="s">
        <v>1145</v>
      </c>
      <c r="C208" s="131"/>
      <c r="D208" s="130" t="s">
        <v>20</v>
      </c>
      <c r="E208" s="132">
        <v>11.7</v>
      </c>
    </row>
    <row r="209" spans="1:5" x14ac:dyDescent="0.25">
      <c r="A209" s="130" t="s">
        <v>1146</v>
      </c>
      <c r="B209" s="131" t="s">
        <v>1147</v>
      </c>
      <c r="C209" s="131"/>
      <c r="D209" s="130" t="s">
        <v>20</v>
      </c>
      <c r="E209" s="132">
        <v>4.7300000000000004</v>
      </c>
    </row>
    <row r="210" spans="1:5" x14ac:dyDescent="0.25">
      <c r="A210" s="130" t="s">
        <v>1148</v>
      </c>
      <c r="B210" s="131" t="s">
        <v>1149</v>
      </c>
      <c r="C210" s="131"/>
      <c r="D210" s="130" t="s">
        <v>20</v>
      </c>
      <c r="E210" s="132">
        <v>650</v>
      </c>
    </row>
    <row r="211" spans="1:5" x14ac:dyDescent="0.25">
      <c r="A211" s="130" t="s">
        <v>1150</v>
      </c>
      <c r="B211" s="131" t="s">
        <v>1151</v>
      </c>
      <c r="C211" s="131"/>
      <c r="D211" s="130" t="s">
        <v>20</v>
      </c>
      <c r="E211" s="132">
        <v>5.8</v>
      </c>
    </row>
    <row r="212" spans="1:5" x14ac:dyDescent="0.25">
      <c r="A212" s="130" t="s">
        <v>1152</v>
      </c>
      <c r="B212" s="131" t="s">
        <v>1153</v>
      </c>
      <c r="C212" s="131"/>
      <c r="D212" s="130" t="s">
        <v>20</v>
      </c>
      <c r="E212" s="132">
        <v>6.3</v>
      </c>
    </row>
    <row r="213" spans="1:5" x14ac:dyDescent="0.25">
      <c r="A213" s="130" t="s">
        <v>1154</v>
      </c>
      <c r="B213" s="131" t="s">
        <v>1155</v>
      </c>
      <c r="C213" s="131"/>
      <c r="D213" s="130" t="s">
        <v>20</v>
      </c>
      <c r="E213" s="132">
        <v>515.5</v>
      </c>
    </row>
    <row r="214" spans="1:5" x14ac:dyDescent="0.25">
      <c r="A214" s="130" t="s">
        <v>1156</v>
      </c>
      <c r="B214" s="131" t="s">
        <v>1157</v>
      </c>
      <c r="C214" s="131"/>
      <c r="D214" s="130" t="s">
        <v>20</v>
      </c>
      <c r="E214" s="132">
        <v>3.4</v>
      </c>
    </row>
    <row r="215" spans="1:5" x14ac:dyDescent="0.25">
      <c r="A215" s="130" t="s">
        <v>1158</v>
      </c>
      <c r="B215" s="131" t="s">
        <v>1159</v>
      </c>
      <c r="C215" s="131"/>
      <c r="D215" s="130" t="s">
        <v>20</v>
      </c>
      <c r="E215" s="132">
        <v>5.67</v>
      </c>
    </row>
    <row r="216" spans="1:5" x14ac:dyDescent="0.25">
      <c r="A216" s="130" t="s">
        <v>1160</v>
      </c>
      <c r="B216" s="131" t="s">
        <v>1161</v>
      </c>
      <c r="C216" s="131"/>
      <c r="D216" s="130" t="s">
        <v>20</v>
      </c>
      <c r="E216" s="132">
        <v>1.77</v>
      </c>
    </row>
    <row r="217" spans="1:5" x14ac:dyDescent="0.25">
      <c r="A217" s="130" t="s">
        <v>1162</v>
      </c>
      <c r="B217" s="131" t="s">
        <v>1163</v>
      </c>
      <c r="C217" s="131"/>
      <c r="D217" s="130" t="s">
        <v>20</v>
      </c>
      <c r="E217" s="132">
        <v>510</v>
      </c>
    </row>
    <row r="218" spans="1:5" x14ac:dyDescent="0.25">
      <c r="A218" s="130" t="s">
        <v>1164</v>
      </c>
      <c r="B218" s="131" t="s">
        <v>1165</v>
      </c>
      <c r="C218" s="131"/>
      <c r="D218" s="130" t="s">
        <v>20</v>
      </c>
      <c r="E218" s="133">
        <v>1220</v>
      </c>
    </row>
    <row r="219" spans="1:5" x14ac:dyDescent="0.25">
      <c r="A219" s="130" t="s">
        <v>1166</v>
      </c>
      <c r="B219" s="131" t="s">
        <v>1167</v>
      </c>
      <c r="C219" s="131"/>
      <c r="D219" s="130" t="s">
        <v>20</v>
      </c>
      <c r="E219" s="132">
        <v>83.858999999999995</v>
      </c>
    </row>
    <row r="220" spans="1:5" x14ac:dyDescent="0.25">
      <c r="A220" s="130" t="s">
        <v>1168</v>
      </c>
      <c r="B220" s="131" t="s">
        <v>1169</v>
      </c>
      <c r="C220" s="131"/>
      <c r="D220" s="130" t="s">
        <v>20</v>
      </c>
      <c r="E220" s="132">
        <v>81.89</v>
      </c>
    </row>
    <row r="221" spans="1:5" x14ac:dyDescent="0.25">
      <c r="A221" s="130" t="s">
        <v>1170</v>
      </c>
      <c r="B221" s="131" t="s">
        <v>1171</v>
      </c>
      <c r="C221" s="131"/>
      <c r="D221" s="130" t="s">
        <v>20</v>
      </c>
      <c r="E221" s="132">
        <v>7.46</v>
      </c>
    </row>
    <row r="222" spans="1:5" x14ac:dyDescent="0.25">
      <c r="A222" s="130" t="s">
        <v>1172</v>
      </c>
      <c r="B222" s="131" t="s">
        <v>1173</v>
      </c>
      <c r="C222" s="131"/>
      <c r="D222" s="130" t="s">
        <v>20</v>
      </c>
      <c r="E222" s="132">
        <v>4.21</v>
      </c>
    </row>
    <row r="223" spans="1:5" x14ac:dyDescent="0.25">
      <c r="A223" s="130" t="s">
        <v>1174</v>
      </c>
      <c r="B223" s="131" t="s">
        <v>1175</v>
      </c>
      <c r="C223" s="131"/>
      <c r="D223" s="130" t="s">
        <v>20</v>
      </c>
      <c r="E223" s="132">
        <v>7.63</v>
      </c>
    </row>
    <row r="224" spans="1:5" x14ac:dyDescent="0.25">
      <c r="A224" s="130" t="s">
        <v>1176</v>
      </c>
      <c r="B224" s="131" t="s">
        <v>1177</v>
      </c>
      <c r="C224" s="131"/>
      <c r="D224" s="130" t="s">
        <v>20</v>
      </c>
      <c r="E224" s="132">
        <v>20.2</v>
      </c>
    </row>
    <row r="225" spans="1:5" x14ac:dyDescent="0.25">
      <c r="A225" s="130" t="s">
        <v>1178</v>
      </c>
      <c r="B225" s="131" t="s">
        <v>1179</v>
      </c>
      <c r="C225" s="131"/>
      <c r="D225" s="130" t="s">
        <v>20</v>
      </c>
      <c r="E225" s="132">
        <v>585</v>
      </c>
    </row>
    <row r="226" spans="1:5" x14ac:dyDescent="0.25">
      <c r="A226" s="130" t="s">
        <v>1180</v>
      </c>
      <c r="B226" s="131" t="s">
        <v>1181</v>
      </c>
      <c r="C226" s="131"/>
      <c r="D226" s="130" t="s">
        <v>20</v>
      </c>
      <c r="E226" s="132">
        <v>210</v>
      </c>
    </row>
    <row r="227" spans="1:5" x14ac:dyDescent="0.25">
      <c r="A227" s="130" t="s">
        <v>1182</v>
      </c>
      <c r="B227" s="131" t="s">
        <v>1183</v>
      </c>
      <c r="C227" s="131"/>
      <c r="D227" s="130" t="s">
        <v>20</v>
      </c>
      <c r="E227" s="132">
        <v>425</v>
      </c>
    </row>
    <row r="228" spans="1:5" x14ac:dyDescent="0.25">
      <c r="A228" s="130" t="s">
        <v>1184</v>
      </c>
      <c r="B228" s="131" t="s">
        <v>1185</v>
      </c>
      <c r="C228" s="131"/>
      <c r="D228" s="130" t="s">
        <v>20</v>
      </c>
      <c r="E228" s="132">
        <v>6.9</v>
      </c>
    </row>
    <row r="229" spans="1:5" x14ac:dyDescent="0.25">
      <c r="A229" s="130" t="s">
        <v>1186</v>
      </c>
      <c r="B229" s="131" t="s">
        <v>1187</v>
      </c>
      <c r="C229" s="131"/>
      <c r="D229" s="130" t="s">
        <v>20</v>
      </c>
      <c r="E229" s="132">
        <v>552</v>
      </c>
    </row>
    <row r="230" spans="1:5" x14ac:dyDescent="0.25">
      <c r="A230" s="130" t="s">
        <v>1188</v>
      </c>
      <c r="B230" s="131" t="s">
        <v>1189</v>
      </c>
      <c r="C230" s="131"/>
      <c r="D230" s="130" t="s">
        <v>20</v>
      </c>
      <c r="E230" s="132">
        <v>300</v>
      </c>
    </row>
    <row r="231" spans="1:5" x14ac:dyDescent="0.25">
      <c r="A231" s="130" t="s">
        <v>1190</v>
      </c>
      <c r="B231" s="131" t="s">
        <v>1191</v>
      </c>
      <c r="C231" s="131"/>
      <c r="D231" s="130" t="s">
        <v>20</v>
      </c>
      <c r="E231" s="133">
        <v>3498</v>
      </c>
    </row>
    <row r="232" spans="1:5" x14ac:dyDescent="0.25">
      <c r="A232" s="130" t="s">
        <v>1192</v>
      </c>
      <c r="B232" s="131" t="s">
        <v>1193</v>
      </c>
      <c r="C232" s="131"/>
      <c r="D232" s="130" t="s">
        <v>20</v>
      </c>
      <c r="E232" s="132">
        <v>930</v>
      </c>
    </row>
    <row r="233" spans="1:5" x14ac:dyDescent="0.25">
      <c r="A233" s="130" t="s">
        <v>1194</v>
      </c>
      <c r="B233" s="131" t="s">
        <v>1195</v>
      </c>
      <c r="C233" s="131"/>
      <c r="D233" s="130" t="s">
        <v>20</v>
      </c>
      <c r="E233" s="132">
        <v>160</v>
      </c>
    </row>
    <row r="234" spans="1:5" x14ac:dyDescent="0.25">
      <c r="A234" s="130" t="s">
        <v>1196</v>
      </c>
      <c r="B234" s="131" t="s">
        <v>1197</v>
      </c>
      <c r="C234" s="131"/>
      <c r="D234" s="130" t="s">
        <v>20</v>
      </c>
      <c r="E234" s="133">
        <v>4275</v>
      </c>
    </row>
    <row r="235" spans="1:5" x14ac:dyDescent="0.25">
      <c r="A235" s="130" t="s">
        <v>1198</v>
      </c>
      <c r="B235" s="131" t="s">
        <v>1199</v>
      </c>
      <c r="C235" s="131"/>
      <c r="D235" s="130" t="s">
        <v>20</v>
      </c>
      <c r="E235" s="133">
        <v>1985</v>
      </c>
    </row>
    <row r="236" spans="1:5" x14ac:dyDescent="0.25">
      <c r="A236" s="130" t="s">
        <v>1200</v>
      </c>
      <c r="B236" s="131" t="s">
        <v>1201</v>
      </c>
      <c r="C236" s="131"/>
      <c r="D236" s="130" t="s">
        <v>20</v>
      </c>
      <c r="E236" s="133">
        <v>1064</v>
      </c>
    </row>
    <row r="237" spans="1:5" x14ac:dyDescent="0.25">
      <c r="A237" s="130" t="s">
        <v>1202</v>
      </c>
      <c r="B237" s="131" t="s">
        <v>1203</v>
      </c>
      <c r="C237" s="131"/>
      <c r="D237" s="130" t="s">
        <v>20</v>
      </c>
      <c r="E237" s="132">
        <v>28</v>
      </c>
    </row>
    <row r="238" spans="1:5" x14ac:dyDescent="0.25">
      <c r="A238" s="130" t="s">
        <v>1204</v>
      </c>
      <c r="B238" s="131" t="s">
        <v>1205</v>
      </c>
      <c r="C238" s="131"/>
      <c r="D238" s="130" t="s">
        <v>20</v>
      </c>
      <c r="E238" s="132">
        <v>13.6</v>
      </c>
    </row>
    <row r="239" spans="1:5" x14ac:dyDescent="0.25">
      <c r="A239" s="130" t="s">
        <v>1206</v>
      </c>
      <c r="B239" s="131" t="s">
        <v>1207</v>
      </c>
      <c r="C239" s="131"/>
      <c r="D239" s="130" t="s">
        <v>20</v>
      </c>
      <c r="E239" s="132">
        <v>678</v>
      </c>
    </row>
    <row r="240" spans="1:5" x14ac:dyDescent="0.25">
      <c r="A240" s="130" t="s">
        <v>1208</v>
      </c>
      <c r="B240" s="131" t="s">
        <v>1209</v>
      </c>
      <c r="C240" s="131"/>
      <c r="D240" s="130" t="s">
        <v>20</v>
      </c>
      <c r="E240" s="132">
        <v>218.5</v>
      </c>
    </row>
    <row r="241" spans="1:5" x14ac:dyDescent="0.25">
      <c r="A241" s="130" t="s">
        <v>1210</v>
      </c>
      <c r="B241" s="131" t="s">
        <v>1211</v>
      </c>
      <c r="C241" s="131"/>
      <c r="D241" s="130" t="s">
        <v>20</v>
      </c>
      <c r="E241" s="132">
        <v>456</v>
      </c>
    </row>
    <row r="242" spans="1:5" x14ac:dyDescent="0.25">
      <c r="A242" s="130" t="s">
        <v>1212</v>
      </c>
      <c r="B242" s="131" t="s">
        <v>1213</v>
      </c>
      <c r="C242" s="131"/>
      <c r="D242" s="130" t="s">
        <v>20</v>
      </c>
      <c r="E242" s="132">
        <v>669</v>
      </c>
    </row>
    <row r="243" spans="1:5" x14ac:dyDescent="0.25">
      <c r="A243" s="130" t="s">
        <v>1214</v>
      </c>
      <c r="B243" s="131" t="s">
        <v>1215</v>
      </c>
      <c r="C243" s="131"/>
      <c r="D243" s="130" t="s">
        <v>20</v>
      </c>
      <c r="E243" s="132">
        <v>378.88</v>
      </c>
    </row>
    <row r="244" spans="1:5" x14ac:dyDescent="0.25">
      <c r="A244" s="130" t="s">
        <v>1216</v>
      </c>
      <c r="B244" s="131" t="s">
        <v>1217</v>
      </c>
      <c r="C244" s="131"/>
      <c r="D244" s="130" t="s">
        <v>20</v>
      </c>
      <c r="E244" s="133">
        <v>3920</v>
      </c>
    </row>
    <row r="245" spans="1:5" x14ac:dyDescent="0.25">
      <c r="A245" s="130" t="s">
        <v>1218</v>
      </c>
      <c r="B245" s="131" t="s">
        <v>1219</v>
      </c>
      <c r="C245" s="131"/>
      <c r="D245" s="130" t="s">
        <v>20</v>
      </c>
      <c r="E245" s="133">
        <v>5460</v>
      </c>
    </row>
    <row r="246" spans="1:5" x14ac:dyDescent="0.25">
      <c r="A246" s="130" t="s">
        <v>1220</v>
      </c>
      <c r="B246" s="131" t="s">
        <v>1221</v>
      </c>
      <c r="C246" s="131"/>
      <c r="D246" s="130" t="s">
        <v>20</v>
      </c>
      <c r="E246" s="132">
        <v>52</v>
      </c>
    </row>
    <row r="247" spans="1:5" x14ac:dyDescent="0.25">
      <c r="A247" s="130" t="s">
        <v>1222</v>
      </c>
      <c r="B247" s="131" t="s">
        <v>1223</v>
      </c>
      <c r="C247" s="131"/>
      <c r="D247" s="130" t="s">
        <v>20</v>
      </c>
      <c r="E247" s="132">
        <v>0.79</v>
      </c>
    </row>
    <row r="248" spans="1:5" x14ac:dyDescent="0.25">
      <c r="A248" s="130" t="s">
        <v>1224</v>
      </c>
      <c r="B248" s="131" t="s">
        <v>1225</v>
      </c>
      <c r="C248" s="131"/>
      <c r="D248" s="130" t="s">
        <v>20</v>
      </c>
      <c r="E248" s="133">
        <v>4095</v>
      </c>
    </row>
    <row r="249" spans="1:5" x14ac:dyDescent="0.25">
      <c r="A249" s="130" t="s">
        <v>1226</v>
      </c>
      <c r="B249" s="131" t="s">
        <v>1227</v>
      </c>
      <c r="C249" s="131"/>
      <c r="D249" s="130" t="s">
        <v>20</v>
      </c>
      <c r="E249" s="132">
        <v>553.79999999999995</v>
      </c>
    </row>
    <row r="250" spans="1:5" x14ac:dyDescent="0.25">
      <c r="A250" s="130" t="s">
        <v>1228</v>
      </c>
      <c r="B250" s="131" t="s">
        <v>1229</v>
      </c>
      <c r="C250" s="131"/>
      <c r="D250" s="130" t="s">
        <v>20</v>
      </c>
      <c r="E250" s="133">
        <v>1530</v>
      </c>
    </row>
    <row r="251" spans="1:5" x14ac:dyDescent="0.25">
      <c r="A251" s="130" t="s">
        <v>1230</v>
      </c>
      <c r="B251" s="131" t="s">
        <v>1231</v>
      </c>
      <c r="C251" s="131"/>
      <c r="D251" s="130" t="s">
        <v>20</v>
      </c>
      <c r="E251" s="132">
        <v>690</v>
      </c>
    </row>
    <row r="252" spans="1:5" x14ac:dyDescent="0.25">
      <c r="A252" s="130" t="s">
        <v>1232</v>
      </c>
      <c r="B252" s="131" t="s">
        <v>1233</v>
      </c>
      <c r="C252" s="131"/>
      <c r="D252" s="130" t="s">
        <v>20</v>
      </c>
      <c r="E252" s="132">
        <v>250</v>
      </c>
    </row>
    <row r="253" spans="1:5" x14ac:dyDescent="0.25">
      <c r="A253" s="130" t="s">
        <v>1234</v>
      </c>
      <c r="B253" s="131" t="s">
        <v>1235</v>
      </c>
      <c r="C253" s="131"/>
      <c r="D253" s="130" t="s">
        <v>20</v>
      </c>
      <c r="E253" s="132">
        <v>500</v>
      </c>
    </row>
    <row r="254" spans="1:5" x14ac:dyDescent="0.25">
      <c r="A254" s="130" t="s">
        <v>1236</v>
      </c>
      <c r="B254" s="131" t="s">
        <v>1237</v>
      </c>
      <c r="C254" s="131"/>
      <c r="D254" s="130" t="s">
        <v>20</v>
      </c>
      <c r="E254" s="132">
        <v>190</v>
      </c>
    </row>
    <row r="255" spans="1:5" x14ac:dyDescent="0.25">
      <c r="A255" s="130" t="s">
        <v>1238</v>
      </c>
      <c r="B255" s="131" t="s">
        <v>1239</v>
      </c>
      <c r="C255" s="131"/>
      <c r="D255" s="130" t="s">
        <v>20</v>
      </c>
      <c r="E255" s="132">
        <v>150</v>
      </c>
    </row>
    <row r="256" spans="1:5" x14ac:dyDescent="0.25">
      <c r="A256" s="130" t="s">
        <v>1240</v>
      </c>
      <c r="B256" s="131" t="s">
        <v>1241</v>
      </c>
      <c r="C256" s="131"/>
      <c r="D256" s="130" t="s">
        <v>20</v>
      </c>
      <c r="E256" s="132">
        <v>9.94</v>
      </c>
    </row>
    <row r="257" spans="1:5" x14ac:dyDescent="0.25">
      <c r="A257" s="130" t="s">
        <v>1242</v>
      </c>
      <c r="B257" s="131" t="s">
        <v>1243</v>
      </c>
      <c r="C257" s="131"/>
      <c r="D257" s="130" t="s">
        <v>20</v>
      </c>
      <c r="E257" s="132">
        <v>321</v>
      </c>
    </row>
    <row r="258" spans="1:5" x14ac:dyDescent="0.25">
      <c r="A258" s="130" t="s">
        <v>1244</v>
      </c>
      <c r="B258" s="131" t="s">
        <v>1245</v>
      </c>
      <c r="C258" s="131"/>
      <c r="D258" s="130" t="s">
        <v>20</v>
      </c>
      <c r="E258" s="133">
        <v>5560</v>
      </c>
    </row>
    <row r="259" spans="1:5" x14ac:dyDescent="0.25">
      <c r="A259" s="130" t="s">
        <v>1246</v>
      </c>
      <c r="B259" s="131" t="s">
        <v>1247</v>
      </c>
      <c r="C259" s="131"/>
      <c r="D259" s="130" t="s">
        <v>20</v>
      </c>
      <c r="E259" s="132">
        <v>77</v>
      </c>
    </row>
    <row r="260" spans="1:5" x14ac:dyDescent="0.25">
      <c r="A260" s="130" t="s">
        <v>1248</v>
      </c>
      <c r="B260" s="131" t="s">
        <v>1249</v>
      </c>
      <c r="C260" s="131"/>
      <c r="D260" s="130" t="s">
        <v>20</v>
      </c>
      <c r="E260" s="132">
        <v>227</v>
      </c>
    </row>
    <row r="261" spans="1:5" x14ac:dyDescent="0.25">
      <c r="A261" s="130" t="s">
        <v>1250</v>
      </c>
      <c r="B261" s="131" t="s">
        <v>1251</v>
      </c>
      <c r="C261" s="131"/>
      <c r="D261" s="130" t="s">
        <v>20</v>
      </c>
      <c r="E261" s="132">
        <v>225</v>
      </c>
    </row>
    <row r="262" spans="1:5" x14ac:dyDescent="0.25">
      <c r="A262" s="130" t="s">
        <v>1252</v>
      </c>
      <c r="B262" s="131" t="s">
        <v>1253</v>
      </c>
      <c r="C262" s="131"/>
      <c r="D262" s="130" t="s">
        <v>20</v>
      </c>
      <c r="E262" s="132">
        <v>4.4459999999999997</v>
      </c>
    </row>
    <row r="263" spans="1:5" x14ac:dyDescent="0.25">
      <c r="A263" s="130" t="s">
        <v>1254</v>
      </c>
      <c r="B263" s="131" t="s">
        <v>1255</v>
      </c>
      <c r="C263" s="131"/>
      <c r="D263" s="130" t="s">
        <v>20</v>
      </c>
      <c r="E263" s="132">
        <v>3.3370000000000002</v>
      </c>
    </row>
    <row r="264" spans="1:5" x14ac:dyDescent="0.25">
      <c r="A264" s="130" t="s">
        <v>1256</v>
      </c>
      <c r="B264" s="131" t="s">
        <v>1257</v>
      </c>
      <c r="C264" s="131"/>
      <c r="D264" s="130" t="s">
        <v>20</v>
      </c>
      <c r="E264" s="132">
        <v>360</v>
      </c>
    </row>
    <row r="265" spans="1:5" x14ac:dyDescent="0.25">
      <c r="A265" s="130" t="s">
        <v>1258</v>
      </c>
      <c r="B265" s="131" t="s">
        <v>1259</v>
      </c>
      <c r="C265" s="131"/>
      <c r="D265" s="130" t="s">
        <v>20</v>
      </c>
      <c r="E265" s="132">
        <v>9</v>
      </c>
    </row>
    <row r="266" spans="1:5" x14ac:dyDescent="0.25">
      <c r="A266" s="130" t="s">
        <v>1260</v>
      </c>
      <c r="B266" s="131" t="s">
        <v>1261</v>
      </c>
      <c r="C266" s="131"/>
      <c r="D266" s="130" t="s">
        <v>20</v>
      </c>
      <c r="E266" s="132">
        <v>11.2</v>
      </c>
    </row>
    <row r="267" spans="1:5" x14ac:dyDescent="0.25">
      <c r="A267" s="130" t="s">
        <v>1262</v>
      </c>
      <c r="B267" s="131" t="s">
        <v>1263</v>
      </c>
      <c r="C267" s="131"/>
      <c r="D267" s="130" t="s">
        <v>20</v>
      </c>
      <c r="E267" s="132">
        <v>9</v>
      </c>
    </row>
    <row r="268" spans="1:5" x14ac:dyDescent="0.25">
      <c r="A268" s="130" t="s">
        <v>1264</v>
      </c>
      <c r="B268" s="131" t="s">
        <v>1265</v>
      </c>
      <c r="C268" s="131"/>
      <c r="D268" s="130" t="s">
        <v>20</v>
      </c>
      <c r="E268" s="132">
        <v>3.09</v>
      </c>
    </row>
    <row r="269" spans="1:5" x14ac:dyDescent="0.25">
      <c r="A269" s="130" t="s">
        <v>1266</v>
      </c>
      <c r="B269" s="131" t="s">
        <v>1267</v>
      </c>
      <c r="C269" s="131"/>
      <c r="D269" s="130" t="s">
        <v>20</v>
      </c>
      <c r="E269" s="132">
        <v>6.81</v>
      </c>
    </row>
    <row r="270" spans="1:5" x14ac:dyDescent="0.25">
      <c r="A270" s="130" t="s">
        <v>1268</v>
      </c>
      <c r="B270" s="131" t="s">
        <v>1269</v>
      </c>
      <c r="C270" s="131"/>
      <c r="D270" s="130" t="s">
        <v>20</v>
      </c>
      <c r="E270" s="132">
        <v>8.0500000000000007</v>
      </c>
    </row>
    <row r="271" spans="1:5" x14ac:dyDescent="0.25">
      <c r="A271" s="130" t="s">
        <v>1270</v>
      </c>
      <c r="B271" s="131" t="s">
        <v>1271</v>
      </c>
      <c r="C271" s="131"/>
      <c r="D271" s="130" t="s">
        <v>20</v>
      </c>
      <c r="E271" s="132">
        <v>1.9</v>
      </c>
    </row>
    <row r="272" spans="1:5" x14ac:dyDescent="0.25">
      <c r="A272" s="130" t="s">
        <v>1272</v>
      </c>
      <c r="B272" s="131" t="s">
        <v>1273</v>
      </c>
      <c r="C272" s="131"/>
      <c r="D272" s="130" t="s">
        <v>20</v>
      </c>
      <c r="E272" s="133">
        <v>1995</v>
      </c>
    </row>
    <row r="273" spans="1:5" x14ac:dyDescent="0.25">
      <c r="A273" s="130" t="s">
        <v>1274</v>
      </c>
      <c r="B273" s="131" t="s">
        <v>1275</v>
      </c>
      <c r="C273" s="131"/>
      <c r="D273" s="130" t="s">
        <v>20</v>
      </c>
      <c r="E273" s="132">
        <v>639</v>
      </c>
    </row>
    <row r="274" spans="1:5" x14ac:dyDescent="0.25">
      <c r="A274" s="130" t="s">
        <v>1276</v>
      </c>
      <c r="B274" s="131" t="s">
        <v>1277</v>
      </c>
      <c r="C274" s="131"/>
      <c r="D274" s="130" t="s">
        <v>20</v>
      </c>
      <c r="E274" s="133">
        <v>1890</v>
      </c>
    </row>
    <row r="275" spans="1:5" x14ac:dyDescent="0.25">
      <c r="A275" s="130" t="s">
        <v>1278</v>
      </c>
      <c r="B275" s="131" t="s">
        <v>1279</v>
      </c>
      <c r="C275" s="131"/>
      <c r="D275" s="130" t="s">
        <v>20</v>
      </c>
      <c r="E275" s="133">
        <v>1116</v>
      </c>
    </row>
    <row r="276" spans="1:5" x14ac:dyDescent="0.25">
      <c r="A276" s="130" t="s">
        <v>1280</v>
      </c>
      <c r="B276" s="131" t="s">
        <v>1281</v>
      </c>
      <c r="C276" s="131"/>
      <c r="D276" s="130" t="s">
        <v>20</v>
      </c>
      <c r="E276" s="132">
        <v>812</v>
      </c>
    </row>
    <row r="277" spans="1:5" x14ac:dyDescent="0.25">
      <c r="A277" s="130" t="s">
        <v>1282</v>
      </c>
      <c r="B277" s="131" t="s">
        <v>1283</v>
      </c>
      <c r="C277" s="131"/>
      <c r="D277" s="130" t="s">
        <v>20</v>
      </c>
      <c r="E277" s="133">
        <v>1048</v>
      </c>
    </row>
    <row r="278" spans="1:5" x14ac:dyDescent="0.25">
      <c r="A278" s="130" t="s">
        <v>1284</v>
      </c>
      <c r="B278" s="131" t="s">
        <v>1285</v>
      </c>
      <c r="C278" s="131"/>
      <c r="D278" s="130" t="s">
        <v>20</v>
      </c>
      <c r="E278" s="132">
        <v>137</v>
      </c>
    </row>
    <row r="279" spans="1:5" x14ac:dyDescent="0.25">
      <c r="A279" s="130" t="s">
        <v>1286</v>
      </c>
      <c r="B279" s="131" t="s">
        <v>1287</v>
      </c>
      <c r="C279" s="131"/>
      <c r="D279" s="130" t="s">
        <v>20</v>
      </c>
      <c r="E279" s="132">
        <v>92</v>
      </c>
    </row>
    <row r="280" spans="1:5" x14ac:dyDescent="0.25">
      <c r="A280" s="130" t="s">
        <v>1288</v>
      </c>
      <c r="B280" s="131" t="s">
        <v>1289</v>
      </c>
      <c r="C280" s="131"/>
      <c r="D280" s="130" t="s">
        <v>20</v>
      </c>
      <c r="E280" s="133">
        <v>4964.68</v>
      </c>
    </row>
    <row r="281" spans="1:5" x14ac:dyDescent="0.25">
      <c r="A281" s="130" t="s">
        <v>1290</v>
      </c>
      <c r="B281" s="131" t="s">
        <v>1291</v>
      </c>
      <c r="C281" s="131"/>
      <c r="D281" s="130" t="s">
        <v>20</v>
      </c>
      <c r="E281" s="133">
        <v>1092</v>
      </c>
    </row>
    <row r="282" spans="1:5" x14ac:dyDescent="0.25">
      <c r="A282" s="130" t="s">
        <v>1292</v>
      </c>
      <c r="B282" s="131" t="s">
        <v>1293</v>
      </c>
      <c r="C282" s="131"/>
      <c r="D282" s="130" t="s">
        <v>20</v>
      </c>
      <c r="E282" s="132">
        <v>382</v>
      </c>
    </row>
    <row r="283" spans="1:5" x14ac:dyDescent="0.25">
      <c r="A283" s="130" t="s">
        <v>1294</v>
      </c>
      <c r="B283" s="131" t="s">
        <v>1295</v>
      </c>
      <c r="C283" s="131"/>
      <c r="D283" s="130" t="s">
        <v>20</v>
      </c>
      <c r="E283" s="132">
        <v>180</v>
      </c>
    </row>
    <row r="284" spans="1:5" x14ac:dyDescent="0.25">
      <c r="A284" s="130" t="s">
        <v>1296</v>
      </c>
      <c r="B284" s="131" t="s">
        <v>1297</v>
      </c>
      <c r="C284" s="131"/>
      <c r="D284" s="130" t="s">
        <v>20</v>
      </c>
      <c r="E284" s="132">
        <v>383</v>
      </c>
    </row>
    <row r="285" spans="1:5" x14ac:dyDescent="0.25">
      <c r="A285" s="130" t="s">
        <v>1298</v>
      </c>
      <c r="B285" s="131" t="s">
        <v>1299</v>
      </c>
      <c r="C285" s="131"/>
      <c r="D285" s="130" t="s">
        <v>20</v>
      </c>
      <c r="E285" s="132">
        <v>26</v>
      </c>
    </row>
    <row r="286" spans="1:5" x14ac:dyDescent="0.25">
      <c r="A286" s="130" t="s">
        <v>1300</v>
      </c>
      <c r="B286" s="131" t="s">
        <v>1301</v>
      </c>
      <c r="C286" s="131"/>
      <c r="D286" s="130" t="s">
        <v>20</v>
      </c>
      <c r="E286" s="132">
        <v>124</v>
      </c>
    </row>
    <row r="287" spans="1:5" x14ac:dyDescent="0.25">
      <c r="A287" s="130" t="s">
        <v>1302</v>
      </c>
      <c r="B287" s="131" t="s">
        <v>1303</v>
      </c>
      <c r="C287" s="131"/>
      <c r="D287" s="130" t="s">
        <v>20</v>
      </c>
      <c r="E287" s="132">
        <v>132</v>
      </c>
    </row>
    <row r="288" spans="1:5" x14ac:dyDescent="0.25">
      <c r="A288" s="130" t="s">
        <v>1304</v>
      </c>
      <c r="B288" s="131" t="s">
        <v>1305</v>
      </c>
      <c r="C288" s="131"/>
      <c r="D288" s="130" t="s">
        <v>20</v>
      </c>
      <c r="E288" s="132">
        <v>222</v>
      </c>
    </row>
    <row r="289" spans="1:5" x14ac:dyDescent="0.25">
      <c r="A289" s="130" t="s">
        <v>1306</v>
      </c>
      <c r="B289" s="131" t="s">
        <v>1307</v>
      </c>
      <c r="C289" s="131"/>
      <c r="D289" s="130" t="s">
        <v>20</v>
      </c>
      <c r="E289" s="132">
        <v>84</v>
      </c>
    </row>
    <row r="290" spans="1:5" x14ac:dyDescent="0.25">
      <c r="A290" s="130" t="s">
        <v>1308</v>
      </c>
      <c r="B290" s="131" t="s">
        <v>1309</v>
      </c>
      <c r="C290" s="131"/>
      <c r="D290" s="130" t="s">
        <v>20</v>
      </c>
      <c r="E290" s="132">
        <v>391</v>
      </c>
    </row>
    <row r="291" spans="1:5" x14ac:dyDescent="0.25">
      <c r="A291" s="130" t="s">
        <v>1310</v>
      </c>
      <c r="B291" s="131" t="s">
        <v>1311</v>
      </c>
      <c r="C291" s="131"/>
      <c r="D291" s="130" t="s">
        <v>20</v>
      </c>
      <c r="E291" s="132">
        <v>118</v>
      </c>
    </row>
    <row r="292" spans="1:5" x14ac:dyDescent="0.25">
      <c r="A292" s="130" t="s">
        <v>1312</v>
      </c>
      <c r="B292" s="131" t="s">
        <v>1313</v>
      </c>
      <c r="C292" s="131"/>
      <c r="D292" s="130" t="s">
        <v>20</v>
      </c>
      <c r="E292" s="132">
        <v>127.4</v>
      </c>
    </row>
    <row r="293" spans="1:5" x14ac:dyDescent="0.25">
      <c r="A293" s="130" t="s">
        <v>1314</v>
      </c>
      <c r="B293" s="131" t="s">
        <v>1315</v>
      </c>
      <c r="C293" s="131"/>
      <c r="D293" s="130" t="s">
        <v>20</v>
      </c>
      <c r="E293" s="132">
        <v>145</v>
      </c>
    </row>
    <row r="294" spans="1:5" x14ac:dyDescent="0.25">
      <c r="A294" s="130" t="s">
        <v>1316</v>
      </c>
      <c r="B294" s="131" t="s">
        <v>1317</v>
      </c>
      <c r="C294" s="131"/>
      <c r="D294" s="130" t="s">
        <v>20</v>
      </c>
      <c r="E294" s="133">
        <v>3296</v>
      </c>
    </row>
    <row r="295" spans="1:5" x14ac:dyDescent="0.25">
      <c r="A295" s="130" t="s">
        <v>1318</v>
      </c>
      <c r="B295" s="131" t="s">
        <v>1319</v>
      </c>
      <c r="C295" s="131"/>
      <c r="D295" s="130" t="s">
        <v>20</v>
      </c>
      <c r="E295" s="132">
        <v>1.1299999999999999</v>
      </c>
    </row>
    <row r="296" spans="1:5" x14ac:dyDescent="0.25">
      <c r="A296" s="130" t="s">
        <v>1320</v>
      </c>
      <c r="B296" s="131" t="s">
        <v>1321</v>
      </c>
      <c r="C296" s="131"/>
      <c r="D296" s="130" t="s">
        <v>20</v>
      </c>
      <c r="E296" s="132">
        <v>3.8</v>
      </c>
    </row>
    <row r="297" spans="1:5" x14ac:dyDescent="0.25">
      <c r="A297" s="130" t="s">
        <v>1322</v>
      </c>
      <c r="B297" s="131" t="s">
        <v>1323</v>
      </c>
      <c r="C297" s="131"/>
      <c r="D297" s="130" t="s">
        <v>20</v>
      </c>
      <c r="E297" s="132">
        <v>164</v>
      </c>
    </row>
    <row r="298" spans="1:5" x14ac:dyDescent="0.25">
      <c r="A298" s="130" t="s">
        <v>1324</v>
      </c>
      <c r="B298" s="131" t="s">
        <v>1325</v>
      </c>
      <c r="C298" s="131"/>
      <c r="D298" s="130" t="s">
        <v>20</v>
      </c>
      <c r="E298" s="132">
        <v>107</v>
      </c>
    </row>
    <row r="299" spans="1:5" x14ac:dyDescent="0.25">
      <c r="A299" s="130" t="s">
        <v>1326</v>
      </c>
      <c r="B299" s="131" t="s">
        <v>1327</v>
      </c>
      <c r="C299" s="131"/>
      <c r="D299" s="130" t="s">
        <v>20</v>
      </c>
      <c r="E299" s="132">
        <v>417.6</v>
      </c>
    </row>
    <row r="300" spans="1:5" x14ac:dyDescent="0.25">
      <c r="A300" s="130" t="s">
        <v>1328</v>
      </c>
      <c r="B300" s="131" t="s">
        <v>1329</v>
      </c>
      <c r="C300" s="131"/>
      <c r="D300" s="130" t="s">
        <v>20</v>
      </c>
      <c r="E300" s="132">
        <v>7.9</v>
      </c>
    </row>
    <row r="301" spans="1:5" x14ac:dyDescent="0.25">
      <c r="A301" s="130" t="s">
        <v>1330</v>
      </c>
      <c r="B301" s="131" t="s">
        <v>1331</v>
      </c>
      <c r="C301" s="131"/>
      <c r="D301" s="130" t="s">
        <v>20</v>
      </c>
      <c r="E301" s="132">
        <v>493</v>
      </c>
    </row>
    <row r="302" spans="1:5" x14ac:dyDescent="0.25">
      <c r="A302" s="130" t="s">
        <v>1332</v>
      </c>
      <c r="B302" s="131" t="s">
        <v>1333</v>
      </c>
      <c r="C302" s="131"/>
      <c r="D302" s="130" t="s">
        <v>20</v>
      </c>
      <c r="E302" s="132">
        <v>34</v>
      </c>
    </row>
    <row r="303" spans="1:5" x14ac:dyDescent="0.25">
      <c r="A303" s="130" t="s">
        <v>1334</v>
      </c>
      <c r="B303" s="131" t="s">
        <v>1335</v>
      </c>
      <c r="C303" s="131"/>
      <c r="D303" s="130" t="s">
        <v>20</v>
      </c>
      <c r="E303" s="132">
        <v>504</v>
      </c>
    </row>
    <row r="304" spans="1:5" x14ac:dyDescent="0.25">
      <c r="A304" s="130" t="s">
        <v>1336</v>
      </c>
      <c r="B304" s="131" t="s">
        <v>1337</v>
      </c>
      <c r="C304" s="131"/>
      <c r="D304" s="130" t="s">
        <v>20</v>
      </c>
      <c r="E304" s="132">
        <v>9.1850000000000005</v>
      </c>
    </row>
    <row r="305" spans="1:5" x14ac:dyDescent="0.25">
      <c r="A305" s="130" t="s">
        <v>1338</v>
      </c>
      <c r="B305" s="131" t="s">
        <v>1339</v>
      </c>
      <c r="C305" s="131"/>
      <c r="D305" s="130" t="s">
        <v>20</v>
      </c>
      <c r="E305" s="132">
        <v>5.6</v>
      </c>
    </row>
    <row r="306" spans="1:5" x14ac:dyDescent="0.25">
      <c r="A306" s="130" t="s">
        <v>1340</v>
      </c>
      <c r="B306" s="131" t="s">
        <v>1341</v>
      </c>
      <c r="C306" s="131"/>
      <c r="D306" s="130" t="s">
        <v>20</v>
      </c>
      <c r="E306" s="132">
        <v>5.7</v>
      </c>
    </row>
    <row r="307" spans="1:5" x14ac:dyDescent="0.25">
      <c r="A307" s="130" t="s">
        <v>1342</v>
      </c>
      <c r="B307" s="131" t="s">
        <v>1343</v>
      </c>
      <c r="C307" s="131"/>
      <c r="D307" s="130" t="s">
        <v>20</v>
      </c>
      <c r="E307" s="132">
        <v>5.17</v>
      </c>
    </row>
    <row r="308" spans="1:5" x14ac:dyDescent="0.25">
      <c r="A308" s="130" t="s">
        <v>1344</v>
      </c>
      <c r="B308" s="131" t="s">
        <v>1345</v>
      </c>
      <c r="C308" s="131"/>
      <c r="D308" s="130" t="s">
        <v>20</v>
      </c>
      <c r="E308" s="132">
        <v>8.3699999999999992</v>
      </c>
    </row>
    <row r="309" spans="1:5" x14ac:dyDescent="0.25">
      <c r="A309" s="130" t="s">
        <v>1346</v>
      </c>
      <c r="B309" s="131" t="s">
        <v>1347</v>
      </c>
      <c r="C309" s="131"/>
      <c r="D309" s="130" t="s">
        <v>20</v>
      </c>
      <c r="E309" s="132">
        <v>4.34</v>
      </c>
    </row>
    <row r="310" spans="1:5" x14ac:dyDescent="0.25">
      <c r="A310" s="130" t="s">
        <v>1348</v>
      </c>
      <c r="B310" s="131" t="s">
        <v>1349</v>
      </c>
      <c r="C310" s="131"/>
      <c r="D310" s="130" t="s">
        <v>20</v>
      </c>
      <c r="E310" s="132">
        <v>5.19</v>
      </c>
    </row>
    <row r="311" spans="1:5" x14ac:dyDescent="0.25">
      <c r="A311" s="130" t="s">
        <v>1350</v>
      </c>
      <c r="B311" s="131" t="s">
        <v>1351</v>
      </c>
      <c r="C311" s="131"/>
      <c r="D311" s="130" t="s">
        <v>20</v>
      </c>
      <c r="E311" s="132">
        <v>815</v>
      </c>
    </row>
    <row r="312" spans="1:5" x14ac:dyDescent="0.25">
      <c r="A312" s="130" t="s">
        <v>1352</v>
      </c>
      <c r="B312" s="131" t="s">
        <v>1353</v>
      </c>
      <c r="C312" s="131"/>
      <c r="D312" s="130" t="s">
        <v>20</v>
      </c>
      <c r="E312" s="132">
        <v>519</v>
      </c>
    </row>
    <row r="313" spans="1:5" x14ac:dyDescent="0.25">
      <c r="A313" s="130" t="s">
        <v>1354</v>
      </c>
      <c r="B313" s="131" t="s">
        <v>1355</v>
      </c>
      <c r="C313" s="131"/>
      <c r="D313" s="130" t="s">
        <v>20</v>
      </c>
      <c r="E313" s="132">
        <v>468</v>
      </c>
    </row>
    <row r="314" spans="1:5" x14ac:dyDescent="0.25">
      <c r="A314" s="130" t="s">
        <v>1356</v>
      </c>
      <c r="B314" s="131" t="s">
        <v>1357</v>
      </c>
      <c r="C314" s="131"/>
      <c r="D314" s="130" t="s">
        <v>20</v>
      </c>
      <c r="E314" s="132">
        <v>65</v>
      </c>
    </row>
    <row r="315" spans="1:5" x14ac:dyDescent="0.25">
      <c r="A315" s="130" t="s">
        <v>1358</v>
      </c>
      <c r="B315" s="131" t="s">
        <v>1359</v>
      </c>
      <c r="C315" s="131"/>
      <c r="D315" s="130" t="s">
        <v>20</v>
      </c>
      <c r="E315" s="132">
        <v>265</v>
      </c>
    </row>
    <row r="316" spans="1:5" x14ac:dyDescent="0.25">
      <c r="A316" s="130" t="s">
        <v>1360</v>
      </c>
      <c r="B316" s="131" t="s">
        <v>1361</v>
      </c>
      <c r="C316" s="131"/>
      <c r="D316" s="130" t="s">
        <v>20</v>
      </c>
      <c r="E316" s="133">
        <v>1400</v>
      </c>
    </row>
    <row r="317" spans="1:5" x14ac:dyDescent="0.25">
      <c r="A317" s="130" t="s">
        <v>1362</v>
      </c>
      <c r="B317" s="131" t="s">
        <v>1363</v>
      </c>
      <c r="C317" s="131"/>
      <c r="D317" s="130" t="s">
        <v>20</v>
      </c>
      <c r="E317" s="132">
        <v>850</v>
      </c>
    </row>
    <row r="318" spans="1:5" x14ac:dyDescent="0.25">
      <c r="A318" s="130" t="s">
        <v>1364</v>
      </c>
      <c r="B318" s="131" t="s">
        <v>1365</v>
      </c>
      <c r="C318" s="131"/>
      <c r="D318" s="130" t="s">
        <v>20</v>
      </c>
      <c r="E318" s="132">
        <v>76</v>
      </c>
    </row>
    <row r="319" spans="1:5" x14ac:dyDescent="0.25">
      <c r="A319" s="130" t="s">
        <v>1366</v>
      </c>
      <c r="B319" s="131" t="s">
        <v>1367</v>
      </c>
      <c r="C319" s="131"/>
      <c r="D319" s="130" t="s">
        <v>20</v>
      </c>
      <c r="E319" s="132">
        <v>918</v>
      </c>
    </row>
    <row r="320" spans="1:5" x14ac:dyDescent="0.25">
      <c r="A320" s="130" t="s">
        <v>1368</v>
      </c>
      <c r="B320" s="131" t="s">
        <v>1369</v>
      </c>
      <c r="C320" s="131"/>
      <c r="D320" s="130" t="s">
        <v>20</v>
      </c>
      <c r="E320" s="132">
        <v>175</v>
      </c>
    </row>
    <row r="321" spans="1:5" x14ac:dyDescent="0.25">
      <c r="A321" s="130" t="s">
        <v>1370</v>
      </c>
      <c r="B321" s="131" t="s">
        <v>1371</v>
      </c>
      <c r="C321" s="131"/>
      <c r="D321" s="130" t="s">
        <v>20</v>
      </c>
      <c r="E321" s="132">
        <v>474</v>
      </c>
    </row>
    <row r="322" spans="1:5" x14ac:dyDescent="0.25">
      <c r="A322" s="130" t="s">
        <v>1372</v>
      </c>
      <c r="B322" s="131" t="s">
        <v>1373</v>
      </c>
      <c r="C322" s="131"/>
      <c r="D322" s="130" t="s">
        <v>20</v>
      </c>
      <c r="E322" s="132">
        <v>440</v>
      </c>
    </row>
    <row r="323" spans="1:5" x14ac:dyDescent="0.25">
      <c r="A323" s="130" t="s">
        <v>1374</v>
      </c>
      <c r="B323" s="131" t="s">
        <v>1375</v>
      </c>
      <c r="C323" s="131"/>
      <c r="D323" s="130" t="s">
        <v>20</v>
      </c>
      <c r="E323" s="132">
        <v>720</v>
      </c>
    </row>
    <row r="324" spans="1:5" x14ac:dyDescent="0.25">
      <c r="A324" s="130" t="s">
        <v>1376</v>
      </c>
      <c r="B324" s="131" t="s">
        <v>1377</v>
      </c>
      <c r="C324" s="131"/>
      <c r="D324" s="130" t="s">
        <v>20</v>
      </c>
      <c r="E324" s="132">
        <v>4.5599999999999996</v>
      </c>
    </row>
    <row r="325" spans="1:5" x14ac:dyDescent="0.25">
      <c r="A325" s="130" t="s">
        <v>1378</v>
      </c>
      <c r="B325" s="131" t="s">
        <v>1379</v>
      </c>
      <c r="C325" s="131"/>
      <c r="D325" s="130" t="s">
        <v>20</v>
      </c>
      <c r="E325" s="132">
        <v>175</v>
      </c>
    </row>
    <row r="326" spans="1:5" x14ac:dyDescent="0.25">
      <c r="A326" s="130" t="s">
        <v>1380</v>
      </c>
      <c r="B326" s="131" t="s">
        <v>1381</v>
      </c>
      <c r="C326" s="131"/>
      <c r="D326" s="130" t="s">
        <v>20</v>
      </c>
      <c r="E326" s="132">
        <v>53.052</v>
      </c>
    </row>
    <row r="327" spans="1:5" x14ac:dyDescent="0.25">
      <c r="A327" s="130" t="s">
        <v>1382</v>
      </c>
      <c r="B327" s="131" t="s">
        <v>1383</v>
      </c>
      <c r="C327" s="131"/>
      <c r="D327" s="130" t="s">
        <v>20</v>
      </c>
      <c r="E327" s="133">
        <v>4935.45</v>
      </c>
    </row>
    <row r="328" spans="1:5" x14ac:dyDescent="0.25">
      <c r="A328" s="130" t="s">
        <v>1384</v>
      </c>
      <c r="B328" s="131" t="s">
        <v>1385</v>
      </c>
      <c r="C328" s="131"/>
      <c r="D328" s="130" t="s">
        <v>20</v>
      </c>
      <c r="E328" s="132">
        <v>850.08</v>
      </c>
    </row>
    <row r="329" spans="1:5" x14ac:dyDescent="0.25">
      <c r="A329" s="130" t="s">
        <v>1386</v>
      </c>
      <c r="B329" s="131" t="s">
        <v>1387</v>
      </c>
      <c r="C329" s="131"/>
      <c r="D329" s="130" t="s">
        <v>20</v>
      </c>
      <c r="E329" s="133">
        <v>2460</v>
      </c>
    </row>
    <row r="330" spans="1:5" x14ac:dyDescent="0.25">
      <c r="A330" s="130" t="s">
        <v>1388</v>
      </c>
      <c r="B330" s="131" t="s">
        <v>1389</v>
      </c>
      <c r="C330" s="131"/>
      <c r="D330" s="130" t="s">
        <v>20</v>
      </c>
      <c r="E330" s="132">
        <v>680</v>
      </c>
    </row>
    <row r="331" spans="1:5" x14ac:dyDescent="0.25">
      <c r="A331" s="130" t="s">
        <v>1390</v>
      </c>
      <c r="B331" s="131" t="s">
        <v>1391</v>
      </c>
      <c r="C331" s="131"/>
      <c r="D331" s="130" t="s">
        <v>20</v>
      </c>
      <c r="E331" s="133">
        <v>9170.7150000000001</v>
      </c>
    </row>
    <row r="332" spans="1:5" x14ac:dyDescent="0.25">
      <c r="A332" s="130" t="s">
        <v>1392</v>
      </c>
      <c r="B332" s="131" t="s">
        <v>1393</v>
      </c>
      <c r="C332" s="131"/>
      <c r="D332" s="130" t="s">
        <v>20</v>
      </c>
      <c r="E332" s="133">
        <v>1825</v>
      </c>
    </row>
    <row r="333" spans="1:5" x14ac:dyDescent="0.25">
      <c r="A333" s="130" t="s">
        <v>1394</v>
      </c>
      <c r="B333" s="131" t="s">
        <v>1395</v>
      </c>
      <c r="C333" s="131"/>
      <c r="D333" s="130" t="s">
        <v>20</v>
      </c>
      <c r="E333" s="132">
        <v>130</v>
      </c>
    </row>
    <row r="334" spans="1:5" x14ac:dyDescent="0.25">
      <c r="A334" s="130" t="s">
        <v>1396</v>
      </c>
      <c r="B334" s="131" t="s">
        <v>1397</v>
      </c>
      <c r="C334" s="131"/>
      <c r="D334" s="130" t="s">
        <v>20</v>
      </c>
      <c r="E334" s="133">
        <v>3170</v>
      </c>
    </row>
    <row r="335" spans="1:5" x14ac:dyDescent="0.25">
      <c r="A335" s="130" t="s">
        <v>1398</v>
      </c>
      <c r="B335" s="131" t="s">
        <v>1399</v>
      </c>
      <c r="C335" s="131"/>
      <c r="D335" s="130" t="s">
        <v>20</v>
      </c>
      <c r="E335" s="133">
        <v>1190</v>
      </c>
    </row>
    <row r="336" spans="1:5" x14ac:dyDescent="0.25">
      <c r="A336" s="130" t="s">
        <v>1400</v>
      </c>
      <c r="B336" s="131" t="s">
        <v>1401</v>
      </c>
      <c r="C336" s="131"/>
      <c r="D336" s="130" t="s">
        <v>20</v>
      </c>
      <c r="E336" s="132">
        <v>804</v>
      </c>
    </row>
    <row r="337" spans="1:5" x14ac:dyDescent="0.25">
      <c r="A337" s="130" t="s">
        <v>1402</v>
      </c>
      <c r="B337" s="131" t="s">
        <v>1403</v>
      </c>
      <c r="C337" s="131"/>
      <c r="D337" s="130" t="s">
        <v>20</v>
      </c>
      <c r="E337" s="132">
        <v>9.6999999999999993</v>
      </c>
    </row>
    <row r="338" spans="1:5" x14ac:dyDescent="0.25">
      <c r="A338" s="130" t="s">
        <v>1404</v>
      </c>
      <c r="B338" s="131" t="s">
        <v>1405</v>
      </c>
      <c r="C338" s="131"/>
      <c r="D338" s="130" t="s">
        <v>20</v>
      </c>
      <c r="E338" s="132">
        <v>4.97</v>
      </c>
    </row>
    <row r="339" spans="1:5" x14ac:dyDescent="0.25">
      <c r="A339" s="130" t="s">
        <v>1406</v>
      </c>
      <c r="B339" s="131" t="s">
        <v>1407</v>
      </c>
      <c r="C339" s="131"/>
      <c r="D339" s="130" t="s">
        <v>20</v>
      </c>
      <c r="E339" s="132">
        <v>7.73</v>
      </c>
    </row>
    <row r="340" spans="1:5" x14ac:dyDescent="0.25">
      <c r="A340" s="130" t="s">
        <v>1408</v>
      </c>
      <c r="B340" s="131" t="s">
        <v>1409</v>
      </c>
      <c r="C340" s="131"/>
      <c r="D340" s="130" t="s">
        <v>20</v>
      </c>
      <c r="E340" s="132">
        <v>2.1</v>
      </c>
    </row>
    <row r="341" spans="1:5" x14ac:dyDescent="0.25">
      <c r="A341" s="130" t="s">
        <v>1410</v>
      </c>
      <c r="B341" s="131" t="s">
        <v>1411</v>
      </c>
      <c r="C341" s="131"/>
      <c r="D341" s="130" t="s">
        <v>20</v>
      </c>
      <c r="E341" s="133">
        <v>14064</v>
      </c>
    </row>
    <row r="342" spans="1:5" x14ac:dyDescent="0.25">
      <c r="A342" s="130" t="s">
        <v>1412</v>
      </c>
      <c r="B342" s="131" t="s">
        <v>1413</v>
      </c>
      <c r="C342" s="131"/>
      <c r="D342" s="130" t="s">
        <v>20</v>
      </c>
      <c r="E342" s="132">
        <v>700</v>
      </c>
    </row>
    <row r="343" spans="1:5" x14ac:dyDescent="0.25">
      <c r="A343" s="130" t="s">
        <v>1414</v>
      </c>
      <c r="B343" s="131" t="s">
        <v>1415</v>
      </c>
      <c r="C343" s="131"/>
      <c r="D343" s="130" t="s">
        <v>20</v>
      </c>
      <c r="E343" s="132">
        <v>150</v>
      </c>
    </row>
    <row r="344" spans="1:5" x14ac:dyDescent="0.25">
      <c r="A344" s="130" t="s">
        <v>1416</v>
      </c>
      <c r="B344" s="131" t="s">
        <v>1417</v>
      </c>
      <c r="C344" s="131"/>
      <c r="D344" s="130" t="s">
        <v>20</v>
      </c>
      <c r="E344" s="133">
        <v>1262.0250000000001</v>
      </c>
    </row>
    <row r="345" spans="1:5" x14ac:dyDescent="0.25">
      <c r="A345" s="130" t="s">
        <v>1418</v>
      </c>
      <c r="B345" s="131" t="s">
        <v>1419</v>
      </c>
      <c r="C345" s="131"/>
      <c r="D345" s="130" t="s">
        <v>20</v>
      </c>
      <c r="E345" s="132">
        <v>0.45</v>
      </c>
    </row>
    <row r="346" spans="1:5" x14ac:dyDescent="0.25">
      <c r="A346" s="130" t="s">
        <v>1420</v>
      </c>
      <c r="B346" s="131" t="s">
        <v>1421</v>
      </c>
      <c r="C346" s="131"/>
      <c r="D346" s="130" t="s">
        <v>20</v>
      </c>
      <c r="E346" s="132">
        <v>585</v>
      </c>
    </row>
    <row r="347" spans="1:5" x14ac:dyDescent="0.25">
      <c r="A347" s="130" t="s">
        <v>1422</v>
      </c>
      <c r="B347" s="131" t="s">
        <v>1423</v>
      </c>
      <c r="C347" s="131"/>
      <c r="D347" s="130" t="s">
        <v>20</v>
      </c>
      <c r="E347" s="132">
        <v>665</v>
      </c>
    </row>
    <row r="348" spans="1:5" x14ac:dyDescent="0.25">
      <c r="A348" s="130" t="s">
        <v>1424</v>
      </c>
      <c r="B348" s="131" t="s">
        <v>1425</v>
      </c>
      <c r="C348" s="131"/>
      <c r="D348" s="130" t="s">
        <v>20</v>
      </c>
      <c r="E348" s="132">
        <v>1.47</v>
      </c>
    </row>
    <row r="349" spans="1:5" x14ac:dyDescent="0.25">
      <c r="A349" s="130" t="s">
        <v>1426</v>
      </c>
      <c r="B349" s="131" t="s">
        <v>1427</v>
      </c>
      <c r="C349" s="131"/>
      <c r="D349" s="130" t="s">
        <v>20</v>
      </c>
      <c r="E349" s="132">
        <v>36.35</v>
      </c>
    </row>
    <row r="350" spans="1:5" x14ac:dyDescent="0.25">
      <c r="A350" s="130" t="s">
        <v>1428</v>
      </c>
      <c r="B350" s="131" t="s">
        <v>1429</v>
      </c>
      <c r="C350" s="131"/>
      <c r="D350" s="130" t="s">
        <v>20</v>
      </c>
      <c r="E350" s="132">
        <v>4.55</v>
      </c>
    </row>
    <row r="351" spans="1:5" x14ac:dyDescent="0.25">
      <c r="A351" s="130" t="s">
        <v>1430</v>
      </c>
      <c r="B351" s="131" t="s">
        <v>1431</v>
      </c>
      <c r="C351" s="131"/>
      <c r="D351" s="130" t="s">
        <v>20</v>
      </c>
      <c r="E351" s="132">
        <v>2.59</v>
      </c>
    </row>
    <row r="352" spans="1:5" x14ac:dyDescent="0.25">
      <c r="A352" s="130" t="s">
        <v>1432</v>
      </c>
      <c r="B352" s="131" t="s">
        <v>1433</v>
      </c>
      <c r="C352" s="131"/>
      <c r="D352" s="130" t="s">
        <v>20</v>
      </c>
      <c r="E352" s="132">
        <v>170</v>
      </c>
    </row>
    <row r="353" spans="1:5" x14ac:dyDescent="0.25">
      <c r="A353" s="130" t="s">
        <v>1434</v>
      </c>
      <c r="B353" s="131" t="s">
        <v>1435</v>
      </c>
      <c r="C353" s="131"/>
      <c r="D353" s="130" t="s">
        <v>20</v>
      </c>
      <c r="E353" s="133">
        <v>1479</v>
      </c>
    </row>
    <row r="354" spans="1:5" x14ac:dyDescent="0.25">
      <c r="A354" s="130" t="s">
        <v>1436</v>
      </c>
      <c r="B354" s="131" t="s">
        <v>1437</v>
      </c>
      <c r="C354" s="131"/>
      <c r="D354" s="130" t="s">
        <v>20</v>
      </c>
      <c r="E354" s="132">
        <v>1.97</v>
      </c>
    </row>
    <row r="355" spans="1:5" x14ac:dyDescent="0.25">
      <c r="A355" s="130" t="s">
        <v>1438</v>
      </c>
      <c r="B355" s="131" t="s">
        <v>1439</v>
      </c>
      <c r="C355" s="131"/>
      <c r="D355" s="130" t="s">
        <v>20</v>
      </c>
      <c r="E355" s="132">
        <v>11.042999999999999</v>
      </c>
    </row>
    <row r="356" spans="1:5" x14ac:dyDescent="0.25">
      <c r="A356" s="130" t="s">
        <v>1440</v>
      </c>
      <c r="B356" s="131" t="s">
        <v>1441</v>
      </c>
      <c r="C356" s="131"/>
      <c r="D356" s="130" t="s">
        <v>20</v>
      </c>
      <c r="E356" s="132">
        <v>443.04</v>
      </c>
    </row>
    <row r="357" spans="1:5" x14ac:dyDescent="0.25">
      <c r="A357" s="130" t="s">
        <v>1442</v>
      </c>
      <c r="B357" s="131" t="s">
        <v>1443</v>
      </c>
      <c r="C357" s="131"/>
      <c r="D357" s="130" t="s">
        <v>20</v>
      </c>
      <c r="E357" s="132">
        <v>2.7</v>
      </c>
    </row>
    <row r="358" spans="1:5" x14ac:dyDescent="0.25">
      <c r="A358" s="130" t="s">
        <v>1444</v>
      </c>
      <c r="B358" s="131" t="s">
        <v>1445</v>
      </c>
      <c r="C358" s="131"/>
      <c r="D358" s="130" t="s">
        <v>20</v>
      </c>
      <c r="E358" s="132">
        <v>2.8</v>
      </c>
    </row>
    <row r="359" spans="1:5" x14ac:dyDescent="0.25">
      <c r="A359" s="130" t="s">
        <v>1446</v>
      </c>
      <c r="B359" s="131" t="s">
        <v>1447</v>
      </c>
      <c r="C359" s="131"/>
      <c r="D359" s="130" t="s">
        <v>20</v>
      </c>
      <c r="E359" s="132">
        <v>3.7</v>
      </c>
    </row>
    <row r="360" spans="1:5" x14ac:dyDescent="0.25">
      <c r="A360" s="130" t="s">
        <v>1448</v>
      </c>
      <c r="B360" s="131" t="s">
        <v>1449</v>
      </c>
      <c r="C360" s="131"/>
      <c r="D360" s="130" t="s">
        <v>20</v>
      </c>
      <c r="E360" s="132">
        <v>250.32</v>
      </c>
    </row>
    <row r="361" spans="1:5" x14ac:dyDescent="0.25">
      <c r="A361" s="130" t="s">
        <v>1450</v>
      </c>
      <c r="B361" s="131" t="s">
        <v>1451</v>
      </c>
      <c r="C361" s="131"/>
      <c r="D361" s="130" t="s">
        <v>20</v>
      </c>
      <c r="E361" s="132">
        <v>31.584</v>
      </c>
    </row>
    <row r="362" spans="1:5" x14ac:dyDescent="0.25">
      <c r="A362" s="130" t="s">
        <v>1452</v>
      </c>
      <c r="B362" s="131" t="s">
        <v>1453</v>
      </c>
      <c r="C362" s="131"/>
      <c r="D362" s="130" t="s">
        <v>20</v>
      </c>
      <c r="E362" s="132">
        <v>18.98</v>
      </c>
    </row>
    <row r="363" spans="1:5" x14ac:dyDescent="0.25">
      <c r="A363" s="130" t="s">
        <v>1454</v>
      </c>
      <c r="B363" s="131" t="s">
        <v>1455</v>
      </c>
      <c r="C363" s="131"/>
      <c r="D363" s="130" t="s">
        <v>20</v>
      </c>
      <c r="E363" s="132">
        <v>23.07</v>
      </c>
    </row>
    <row r="364" spans="1:5" x14ac:dyDescent="0.25">
      <c r="A364" s="130" t="s">
        <v>1456</v>
      </c>
      <c r="B364" s="131" t="s">
        <v>1457</v>
      </c>
      <c r="C364" s="131"/>
      <c r="D364" s="130" t="s">
        <v>20</v>
      </c>
      <c r="E364" s="132">
        <v>7.2</v>
      </c>
    </row>
    <row r="365" spans="1:5" x14ac:dyDescent="0.25">
      <c r="A365" s="130" t="s">
        <v>1458</v>
      </c>
      <c r="B365" s="131" t="s">
        <v>1459</v>
      </c>
      <c r="C365" s="131"/>
      <c r="D365" s="130" t="s">
        <v>20</v>
      </c>
      <c r="E365" s="133">
        <v>5022.24</v>
      </c>
    </row>
    <row r="366" spans="1:5" x14ac:dyDescent="0.25">
      <c r="A366" s="130" t="s">
        <v>1460</v>
      </c>
      <c r="B366" s="131" t="s">
        <v>1461</v>
      </c>
      <c r="C366" s="131"/>
      <c r="D366" s="130" t="s">
        <v>20</v>
      </c>
      <c r="E366" s="133">
        <v>3950</v>
      </c>
    </row>
    <row r="367" spans="1:5" x14ac:dyDescent="0.25">
      <c r="A367" s="130" t="s">
        <v>1462</v>
      </c>
      <c r="B367" s="131" t="s">
        <v>1463</v>
      </c>
      <c r="C367" s="131"/>
      <c r="D367" s="130" t="s">
        <v>20</v>
      </c>
      <c r="E367" s="132">
        <v>2.2559999999999998</v>
      </c>
    </row>
    <row r="368" spans="1:5" x14ac:dyDescent="0.25">
      <c r="A368" s="130" t="s">
        <v>1464</v>
      </c>
      <c r="B368" s="131" t="s">
        <v>1465</v>
      </c>
      <c r="C368" s="131"/>
      <c r="D368" s="130" t="s">
        <v>20</v>
      </c>
      <c r="E368" s="132">
        <v>844</v>
      </c>
    </row>
    <row r="369" spans="1:5" x14ac:dyDescent="0.25">
      <c r="A369" s="130" t="s">
        <v>1466</v>
      </c>
      <c r="B369" s="131" t="s">
        <v>1467</v>
      </c>
      <c r="C369" s="131"/>
      <c r="D369" s="130" t="s">
        <v>20</v>
      </c>
      <c r="E369" s="132">
        <v>0.505</v>
      </c>
    </row>
    <row r="370" spans="1:5" x14ac:dyDescent="0.25">
      <c r="A370" s="130" t="s">
        <v>1468</v>
      </c>
      <c r="B370" s="131" t="s">
        <v>1469</v>
      </c>
      <c r="C370" s="131"/>
      <c r="D370" s="130" t="s">
        <v>20</v>
      </c>
      <c r="E370" s="132">
        <v>3.5</v>
      </c>
    </row>
    <row r="371" spans="1:5" x14ac:dyDescent="0.25">
      <c r="A371" s="130" t="s">
        <v>1470</v>
      </c>
      <c r="B371" s="131" t="s">
        <v>1471</v>
      </c>
      <c r="C371" s="131"/>
      <c r="D371" s="130" t="s">
        <v>20</v>
      </c>
      <c r="E371" s="132">
        <v>2.99</v>
      </c>
    </row>
    <row r="372" spans="1:5" x14ac:dyDescent="0.25">
      <c r="A372" s="130" t="s">
        <v>1472</v>
      </c>
      <c r="B372" s="131" t="s">
        <v>1473</v>
      </c>
      <c r="C372" s="131"/>
      <c r="D372" s="130" t="s">
        <v>20</v>
      </c>
      <c r="E372" s="133">
        <v>2952</v>
      </c>
    </row>
    <row r="373" spans="1:5" x14ac:dyDescent="0.25">
      <c r="A373" s="130" t="s">
        <v>1474</v>
      </c>
      <c r="B373" s="131" t="s">
        <v>1475</v>
      </c>
      <c r="C373" s="131"/>
      <c r="D373" s="130" t="s">
        <v>20</v>
      </c>
      <c r="E373" s="132">
        <v>9.3699999999999992</v>
      </c>
    </row>
    <row r="374" spans="1:5" x14ac:dyDescent="0.25">
      <c r="A374" s="130" t="s">
        <v>1476</v>
      </c>
      <c r="B374" s="131" t="s">
        <v>1477</v>
      </c>
      <c r="C374" s="131"/>
      <c r="D374" s="130" t="s">
        <v>20</v>
      </c>
      <c r="E374" s="132">
        <v>3.91</v>
      </c>
    </row>
    <row r="375" spans="1:5" x14ac:dyDescent="0.25">
      <c r="A375" s="130" t="s">
        <v>1478</v>
      </c>
      <c r="B375" s="131" t="s">
        <v>1479</v>
      </c>
      <c r="C375" s="131"/>
      <c r="D375" s="130" t="s">
        <v>20</v>
      </c>
      <c r="E375" s="132">
        <v>3.1</v>
      </c>
    </row>
    <row r="376" spans="1:5" x14ac:dyDescent="0.25">
      <c r="A376" s="130" t="s">
        <v>1480</v>
      </c>
      <c r="B376" s="131" t="s">
        <v>1481</v>
      </c>
      <c r="C376" s="131"/>
      <c r="D376" s="130" t="s">
        <v>20</v>
      </c>
      <c r="E376" s="132">
        <v>5.26</v>
      </c>
    </row>
    <row r="377" spans="1:5" x14ac:dyDescent="0.25">
      <c r="A377" s="130" t="s">
        <v>1482</v>
      </c>
      <c r="B377" s="131" t="s">
        <v>1483</v>
      </c>
      <c r="C377" s="131"/>
      <c r="D377" s="130" t="s">
        <v>20</v>
      </c>
      <c r="E377" s="132">
        <v>4.5999999999999996</v>
      </c>
    </row>
    <row r="378" spans="1:5" x14ac:dyDescent="0.25">
      <c r="A378" s="130" t="s">
        <v>1484</v>
      </c>
      <c r="B378" s="131" t="s">
        <v>1485</v>
      </c>
      <c r="C378" s="131"/>
      <c r="D378" s="130" t="s">
        <v>20</v>
      </c>
      <c r="E378" s="132">
        <v>5</v>
      </c>
    </row>
    <row r="379" spans="1:5" x14ac:dyDescent="0.25">
      <c r="A379" s="130" t="s">
        <v>1486</v>
      </c>
      <c r="B379" s="131" t="s">
        <v>1487</v>
      </c>
      <c r="C379" s="131"/>
      <c r="D379" s="130" t="s">
        <v>20</v>
      </c>
      <c r="E379" s="132">
        <v>3.05</v>
      </c>
    </row>
    <row r="380" spans="1:5" x14ac:dyDescent="0.25">
      <c r="A380" s="130" t="s">
        <v>1488</v>
      </c>
      <c r="B380" s="131" t="s">
        <v>1489</v>
      </c>
      <c r="C380" s="131"/>
      <c r="D380" s="130" t="s">
        <v>20</v>
      </c>
      <c r="E380" s="132">
        <v>3.93</v>
      </c>
    </row>
    <row r="381" spans="1:5" x14ac:dyDescent="0.25">
      <c r="A381" s="130" t="s">
        <v>1490</v>
      </c>
      <c r="B381" s="131" t="s">
        <v>1491</v>
      </c>
      <c r="C381" s="131"/>
      <c r="D381" s="130" t="s">
        <v>20</v>
      </c>
      <c r="E381" s="132">
        <v>3.24</v>
      </c>
    </row>
    <row r="382" spans="1:5" x14ac:dyDescent="0.25">
      <c r="A382" s="134"/>
      <c r="B382" s="134"/>
      <c r="C382" s="134"/>
      <c r="D382" s="134"/>
      <c r="E382" s="135">
        <v>153129.022</v>
      </c>
    </row>
  </sheetData>
  <mergeCells count="380">
    <mergeCell ref="B379:C379"/>
    <mergeCell ref="B380:C380"/>
    <mergeCell ref="B381:C381"/>
    <mergeCell ref="A382:D382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B3:C3"/>
    <mergeCell ref="B4:C4"/>
    <mergeCell ref="B5:C5"/>
    <mergeCell ref="B6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C6C7A-5C05-44D9-8A0B-3A7304606208}">
  <dimension ref="B2:G6"/>
  <sheetViews>
    <sheetView workbookViewId="0">
      <selection activeCell="C9" sqref="C9"/>
    </sheetView>
  </sheetViews>
  <sheetFormatPr defaultRowHeight="15" x14ac:dyDescent="0.25"/>
  <cols>
    <col min="3" max="3" width="77.42578125" bestFit="1" customWidth="1"/>
    <col min="5" max="5" width="11.42578125" bestFit="1" customWidth="1"/>
    <col min="6" max="6" width="12.5703125" customWidth="1"/>
    <col min="7" max="7" width="17.140625" style="1" customWidth="1"/>
  </cols>
  <sheetData>
    <row r="2" spans="2:7" ht="38.25" x14ac:dyDescent="0.25">
      <c r="B2" s="3" t="s">
        <v>9</v>
      </c>
      <c r="C2" s="12" t="s">
        <v>10</v>
      </c>
      <c r="D2" s="12" t="s">
        <v>11</v>
      </c>
      <c r="E2" s="12" t="s">
        <v>12</v>
      </c>
      <c r="F2" s="3" t="s">
        <v>13</v>
      </c>
      <c r="G2" s="3" t="s">
        <v>14</v>
      </c>
    </row>
    <row r="3" spans="2:7" x14ac:dyDescent="0.25">
      <c r="B3" s="9">
        <v>1</v>
      </c>
      <c r="C3" s="10" t="s">
        <v>0</v>
      </c>
      <c r="D3" s="10" t="s">
        <v>1</v>
      </c>
      <c r="E3" s="10" t="s">
        <v>2</v>
      </c>
      <c r="F3" s="10">
        <v>1</v>
      </c>
      <c r="G3" s="11">
        <v>1323865</v>
      </c>
    </row>
    <row r="4" spans="2:7" x14ac:dyDescent="0.25">
      <c r="B4" s="9">
        <v>2</v>
      </c>
      <c r="C4" s="10" t="s">
        <v>3</v>
      </c>
      <c r="D4" s="10" t="s">
        <v>1</v>
      </c>
      <c r="E4" s="10" t="s">
        <v>4</v>
      </c>
      <c r="F4" s="10">
        <v>1</v>
      </c>
      <c r="G4" s="11">
        <v>165420</v>
      </c>
    </row>
    <row r="5" spans="2:7" x14ac:dyDescent="0.25">
      <c r="B5" s="9">
        <v>3</v>
      </c>
      <c r="C5" s="10" t="s">
        <v>5</v>
      </c>
      <c r="D5" s="10" t="s">
        <v>1</v>
      </c>
      <c r="E5" s="10" t="s">
        <v>6</v>
      </c>
      <c r="F5" s="10">
        <v>2</v>
      </c>
      <c r="G5" s="11">
        <v>105611</v>
      </c>
    </row>
    <row r="6" spans="2:7" x14ac:dyDescent="0.25">
      <c r="B6" s="9">
        <v>4</v>
      </c>
      <c r="C6" s="10" t="s">
        <v>7</v>
      </c>
      <c r="D6" s="10" t="s">
        <v>1</v>
      </c>
      <c r="E6" s="10" t="s">
        <v>8</v>
      </c>
      <c r="F6" s="10">
        <v>3</v>
      </c>
      <c r="G6" s="11">
        <v>1689024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EFE19-61F4-4CC9-8B60-C7056E032885}">
  <dimension ref="B1:H20"/>
  <sheetViews>
    <sheetView workbookViewId="0">
      <selection activeCell="C4" sqref="C4:E4"/>
    </sheetView>
  </sheetViews>
  <sheetFormatPr defaultColWidth="9" defaultRowHeight="15" x14ac:dyDescent="0.25"/>
  <cols>
    <col min="1" max="1" width="12.7109375" customWidth="1"/>
    <col min="2" max="2" width="6" customWidth="1"/>
    <col min="3" max="3" width="9" style="2"/>
    <col min="4" max="4" width="3.5703125" style="2" customWidth="1"/>
    <col min="5" max="5" width="40.85546875" style="2" customWidth="1"/>
    <col min="6" max="6" width="15.28515625" style="2" customWidth="1"/>
    <col min="7" max="7" width="15.140625" style="2" customWidth="1"/>
    <col min="8" max="8" width="12" style="2" customWidth="1"/>
  </cols>
  <sheetData>
    <row r="1" spans="2:8" s="2" customFormat="1" x14ac:dyDescent="0.25"/>
    <row r="2" spans="2:8" s="2" customFormat="1" x14ac:dyDescent="0.25"/>
    <row r="3" spans="2:8" ht="25.5" x14ac:dyDescent="0.25">
      <c r="B3" s="3"/>
      <c r="C3" s="14" t="s">
        <v>15</v>
      </c>
      <c r="D3" s="14"/>
      <c r="E3" s="14"/>
      <c r="F3" s="3" t="s">
        <v>16</v>
      </c>
      <c r="G3" s="3" t="s">
        <v>17</v>
      </c>
      <c r="H3" s="3" t="s">
        <v>18</v>
      </c>
    </row>
    <row r="4" spans="2:8" x14ac:dyDescent="0.25">
      <c r="B4" s="4">
        <v>1</v>
      </c>
      <c r="C4" s="13" t="s">
        <v>19</v>
      </c>
      <c r="D4" s="13"/>
      <c r="E4" s="13"/>
      <c r="F4" s="5" t="s">
        <v>20</v>
      </c>
      <c r="G4" s="6">
        <v>24</v>
      </c>
      <c r="H4" s="7">
        <v>528</v>
      </c>
    </row>
    <row r="5" spans="2:8" x14ac:dyDescent="0.25">
      <c r="B5" s="4">
        <v>2</v>
      </c>
      <c r="C5" s="13" t="s">
        <v>21</v>
      </c>
      <c r="D5" s="13"/>
      <c r="E5" s="13"/>
      <c r="F5" s="5" t="s">
        <v>20</v>
      </c>
      <c r="G5" s="6">
        <v>32</v>
      </c>
      <c r="H5" s="7">
        <v>301.2</v>
      </c>
    </row>
    <row r="6" spans="2:8" x14ac:dyDescent="0.25">
      <c r="B6" s="4">
        <v>3</v>
      </c>
      <c r="C6" s="13" t="s">
        <v>22</v>
      </c>
      <c r="D6" s="13"/>
      <c r="E6" s="13"/>
      <c r="F6" s="5" t="s">
        <v>20</v>
      </c>
      <c r="G6" s="6">
        <v>32</v>
      </c>
      <c r="H6" s="7">
        <v>38.4</v>
      </c>
    </row>
    <row r="7" spans="2:8" x14ac:dyDescent="0.25">
      <c r="B7" s="4">
        <v>4</v>
      </c>
      <c r="C7" s="13" t="s">
        <v>23</v>
      </c>
      <c r="D7" s="13"/>
      <c r="E7" s="13"/>
      <c r="F7" s="5" t="s">
        <v>20</v>
      </c>
      <c r="G7" s="6">
        <v>2</v>
      </c>
      <c r="H7" s="7">
        <v>1080</v>
      </c>
    </row>
    <row r="8" spans="2:8" x14ac:dyDescent="0.25">
      <c r="B8" s="4">
        <v>5</v>
      </c>
      <c r="C8" s="13" t="s">
        <v>24</v>
      </c>
      <c r="D8" s="13"/>
      <c r="E8" s="13"/>
      <c r="F8" s="5" t="s">
        <v>20</v>
      </c>
      <c r="G8" s="6">
        <v>12</v>
      </c>
      <c r="H8" s="8">
        <v>79022.399999999994</v>
      </c>
    </row>
    <row r="9" spans="2:8" x14ac:dyDescent="0.25">
      <c r="B9" s="4">
        <v>6</v>
      </c>
      <c r="C9" s="13" t="s">
        <v>25</v>
      </c>
      <c r="D9" s="13"/>
      <c r="E9" s="13"/>
      <c r="F9" s="5" t="s">
        <v>20</v>
      </c>
      <c r="G9" s="6">
        <v>8</v>
      </c>
      <c r="H9" s="8">
        <v>2460</v>
      </c>
    </row>
    <row r="10" spans="2:8" x14ac:dyDescent="0.25">
      <c r="B10" s="4">
        <v>7</v>
      </c>
      <c r="C10" s="13" t="s">
        <v>26</v>
      </c>
      <c r="D10" s="13"/>
      <c r="E10" s="13"/>
      <c r="F10" s="5" t="s">
        <v>20</v>
      </c>
      <c r="G10" s="6">
        <v>8</v>
      </c>
      <c r="H10" s="8">
        <v>6024</v>
      </c>
    </row>
    <row r="11" spans="2:8" x14ac:dyDescent="0.25">
      <c r="B11" s="4">
        <v>8</v>
      </c>
      <c r="C11" s="13" t="s">
        <v>27</v>
      </c>
      <c r="D11" s="13"/>
      <c r="E11" s="13"/>
      <c r="F11" s="5" t="s">
        <v>20</v>
      </c>
      <c r="G11" s="6">
        <v>1</v>
      </c>
      <c r="H11" s="8">
        <v>2640</v>
      </c>
    </row>
    <row r="12" spans="2:8" x14ac:dyDescent="0.25">
      <c r="B12" s="4">
        <v>9</v>
      </c>
      <c r="C12" s="13" t="s">
        <v>28</v>
      </c>
      <c r="D12" s="13"/>
      <c r="E12" s="13"/>
      <c r="F12" s="5" t="s">
        <v>20</v>
      </c>
      <c r="G12" s="6">
        <v>1</v>
      </c>
      <c r="H12" s="8">
        <v>168060</v>
      </c>
    </row>
    <row r="13" spans="2:8" x14ac:dyDescent="0.25">
      <c r="B13" s="4">
        <v>10</v>
      </c>
      <c r="C13" s="13" t="s">
        <v>29</v>
      </c>
      <c r="D13" s="13"/>
      <c r="E13" s="13"/>
      <c r="F13" s="5" t="s">
        <v>20</v>
      </c>
      <c r="G13" s="6">
        <v>1</v>
      </c>
      <c r="H13" s="8">
        <v>5668.8</v>
      </c>
    </row>
    <row r="14" spans="2:8" x14ac:dyDescent="0.25">
      <c r="B14" s="4">
        <v>11</v>
      </c>
      <c r="C14" s="13" t="s">
        <v>30</v>
      </c>
      <c r="D14" s="13"/>
      <c r="E14" s="13"/>
      <c r="F14" s="5" t="s">
        <v>20</v>
      </c>
      <c r="G14" s="6">
        <v>2</v>
      </c>
      <c r="H14" s="8">
        <v>8052</v>
      </c>
    </row>
    <row r="15" spans="2:8" x14ac:dyDescent="0.25">
      <c r="B15" s="4">
        <v>12</v>
      </c>
      <c r="C15" s="13" t="s">
        <v>31</v>
      </c>
      <c r="D15" s="13"/>
      <c r="E15" s="13"/>
      <c r="F15" s="5" t="s">
        <v>20</v>
      </c>
      <c r="G15" s="6">
        <v>8</v>
      </c>
      <c r="H15" s="8">
        <v>3336</v>
      </c>
    </row>
    <row r="16" spans="2:8" x14ac:dyDescent="0.25">
      <c r="B16" s="4">
        <v>13</v>
      </c>
      <c r="C16" s="13" t="s">
        <v>32</v>
      </c>
      <c r="D16" s="13"/>
      <c r="E16" s="13"/>
      <c r="F16" s="5" t="s">
        <v>20</v>
      </c>
      <c r="G16" s="6">
        <v>8</v>
      </c>
      <c r="H16" s="8">
        <v>2004</v>
      </c>
    </row>
    <row r="17" spans="2:8" x14ac:dyDescent="0.25">
      <c r="B17" s="4">
        <v>14</v>
      </c>
      <c r="C17" s="13" t="s">
        <v>33</v>
      </c>
      <c r="D17" s="13"/>
      <c r="E17" s="13"/>
      <c r="F17" s="5" t="s">
        <v>20</v>
      </c>
      <c r="G17" s="6">
        <v>16</v>
      </c>
      <c r="H17" s="7">
        <v>9.8399999999999981</v>
      </c>
    </row>
    <row r="18" spans="2:8" x14ac:dyDescent="0.25">
      <c r="B18" s="4">
        <v>15</v>
      </c>
      <c r="C18" s="13" t="s">
        <v>34</v>
      </c>
      <c r="D18" s="13"/>
      <c r="E18" s="13"/>
      <c r="F18" s="5" t="s">
        <v>20</v>
      </c>
      <c r="G18" s="6">
        <v>200</v>
      </c>
      <c r="H18" s="7">
        <v>54</v>
      </c>
    </row>
    <row r="19" spans="2:8" x14ac:dyDescent="0.25">
      <c r="B19" s="4">
        <v>16</v>
      </c>
      <c r="C19" s="13" t="s">
        <v>35</v>
      </c>
      <c r="D19" s="13"/>
      <c r="E19" s="13"/>
      <c r="F19" s="5" t="s">
        <v>20</v>
      </c>
      <c r="G19" s="6">
        <v>8</v>
      </c>
      <c r="H19" s="7">
        <v>53.4</v>
      </c>
    </row>
    <row r="20" spans="2:8" x14ac:dyDescent="0.25">
      <c r="B20" s="4">
        <v>17</v>
      </c>
      <c r="C20" s="13" t="s">
        <v>36</v>
      </c>
      <c r="D20" s="13"/>
      <c r="E20" s="13"/>
      <c r="F20" s="5" t="s">
        <v>20</v>
      </c>
      <c r="G20" s="6">
        <v>2</v>
      </c>
      <c r="H20" s="7">
        <v>212.4</v>
      </c>
    </row>
  </sheetData>
  <mergeCells count="18">
    <mergeCell ref="C8:E8"/>
    <mergeCell ref="C3:E3"/>
    <mergeCell ref="C4:E4"/>
    <mergeCell ref="C5:E5"/>
    <mergeCell ref="C6:E6"/>
    <mergeCell ref="C7:E7"/>
    <mergeCell ref="C20:E20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5922F-EBDE-41CD-9C3A-AB6EDB851C4C}">
  <dimension ref="A1:HF186"/>
  <sheetViews>
    <sheetView workbookViewId="0">
      <selection activeCell="H19" sqref="H19"/>
    </sheetView>
  </sheetViews>
  <sheetFormatPr defaultRowHeight="15" x14ac:dyDescent="0.25"/>
  <cols>
    <col min="1" max="1" width="9.140625" style="40"/>
    <col min="2" max="2" width="12" customWidth="1"/>
    <col min="3" max="3" width="50.140625" bestFit="1" customWidth="1"/>
    <col min="6" max="6" width="17.5703125" customWidth="1"/>
    <col min="7" max="9" width="17.7109375" style="41" customWidth="1"/>
    <col min="10" max="65" width="9.140625" style="41"/>
  </cols>
  <sheetData>
    <row r="1" spans="1:214" x14ac:dyDescent="0.25">
      <c r="A1" s="15"/>
      <c r="B1" s="16"/>
      <c r="C1" s="17"/>
      <c r="D1" s="16"/>
      <c r="E1" s="16"/>
      <c r="F1" s="16"/>
      <c r="G1" s="18"/>
      <c r="H1" s="18"/>
      <c r="I1" s="18"/>
      <c r="J1" s="18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</row>
    <row r="2" spans="1:214" x14ac:dyDescent="0.25">
      <c r="A2" s="15"/>
      <c r="B2" s="16"/>
      <c r="C2" s="17"/>
      <c r="D2" s="16"/>
      <c r="E2" s="16"/>
      <c r="F2" s="16"/>
      <c r="G2" s="18"/>
      <c r="H2" s="18"/>
      <c r="I2" s="18"/>
      <c r="J2" s="18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</row>
    <row r="3" spans="1:214" ht="24" customHeight="1" x14ac:dyDescent="0.25">
      <c r="A3" s="21" t="s">
        <v>37</v>
      </c>
      <c r="B3" s="22" t="s">
        <v>38</v>
      </c>
      <c r="C3" s="23" t="s">
        <v>39</v>
      </c>
      <c r="D3" s="23" t="s">
        <v>40</v>
      </c>
      <c r="E3" s="23" t="s">
        <v>41</v>
      </c>
      <c r="F3" s="23" t="s">
        <v>42</v>
      </c>
      <c r="G3" s="24"/>
      <c r="H3" s="24"/>
      <c r="I3" s="24"/>
      <c r="J3" s="24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</row>
    <row r="4" spans="1:214" x14ac:dyDescent="0.25">
      <c r="A4" s="27"/>
      <c r="B4" s="22" t="s">
        <v>12</v>
      </c>
      <c r="C4" s="28"/>
      <c r="D4" s="28"/>
      <c r="E4" s="28"/>
      <c r="F4" s="28"/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</row>
    <row r="5" spans="1:214" x14ac:dyDescent="0.25">
      <c r="A5" s="29"/>
      <c r="B5" s="30"/>
      <c r="C5" s="31"/>
      <c r="D5" s="30"/>
      <c r="E5" s="30"/>
      <c r="F5" s="30"/>
      <c r="G5" s="18"/>
      <c r="H5" s="18"/>
      <c r="I5" s="18"/>
      <c r="J5" s="18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</row>
    <row r="6" spans="1:214" x14ac:dyDescent="0.25">
      <c r="A6" s="32">
        <v>1</v>
      </c>
      <c r="B6" s="33" t="s">
        <v>43</v>
      </c>
      <c r="C6" s="34" t="s">
        <v>44</v>
      </c>
      <c r="D6" s="33" t="s">
        <v>45</v>
      </c>
      <c r="E6" s="33" t="s">
        <v>20</v>
      </c>
      <c r="F6" s="35">
        <v>3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</row>
    <row r="7" spans="1:214" x14ac:dyDescent="0.25">
      <c r="A7" s="32">
        <v>2</v>
      </c>
      <c r="B7" s="33" t="s">
        <v>46</v>
      </c>
      <c r="C7" s="34" t="s">
        <v>47</v>
      </c>
      <c r="D7" s="33" t="s">
        <v>45</v>
      </c>
      <c r="E7" s="33" t="s">
        <v>20</v>
      </c>
      <c r="F7" s="35">
        <v>8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</row>
    <row r="8" spans="1:214" x14ac:dyDescent="0.25">
      <c r="A8" s="32">
        <v>3</v>
      </c>
      <c r="B8" s="33" t="s">
        <v>48</v>
      </c>
      <c r="C8" s="34" t="s">
        <v>49</v>
      </c>
      <c r="D8" s="33" t="s">
        <v>45</v>
      </c>
      <c r="E8" s="33" t="s">
        <v>20</v>
      </c>
      <c r="F8" s="35">
        <v>21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</row>
    <row r="9" spans="1:214" x14ac:dyDescent="0.25">
      <c r="A9" s="32">
        <v>4</v>
      </c>
      <c r="B9" s="33" t="s">
        <v>50</v>
      </c>
      <c r="C9" s="34" t="s">
        <v>51</v>
      </c>
      <c r="D9" s="33" t="s">
        <v>45</v>
      </c>
      <c r="E9" s="33" t="s">
        <v>20</v>
      </c>
      <c r="F9" s="35">
        <v>110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</row>
    <row r="10" spans="1:214" x14ac:dyDescent="0.25">
      <c r="A10" s="32">
        <v>5</v>
      </c>
      <c r="B10" s="33" t="s">
        <v>52</v>
      </c>
      <c r="C10" s="34" t="s">
        <v>53</v>
      </c>
      <c r="D10" s="33" t="s">
        <v>45</v>
      </c>
      <c r="E10" s="33" t="s">
        <v>20</v>
      </c>
      <c r="F10" s="35">
        <v>6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</row>
    <row r="11" spans="1:214" x14ac:dyDescent="0.25">
      <c r="A11" s="32">
        <v>6</v>
      </c>
      <c r="B11" s="33" t="s">
        <v>54</v>
      </c>
      <c r="C11" s="34" t="s">
        <v>55</v>
      </c>
      <c r="D11" s="33" t="s">
        <v>56</v>
      </c>
      <c r="E11" s="33" t="s">
        <v>20</v>
      </c>
      <c r="F11" s="35">
        <v>5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</row>
    <row r="12" spans="1:214" x14ac:dyDescent="0.25">
      <c r="A12" s="32">
        <v>7</v>
      </c>
      <c r="B12" s="33" t="s">
        <v>57</v>
      </c>
      <c r="C12" s="34" t="s">
        <v>58</v>
      </c>
      <c r="D12" s="33" t="s">
        <v>56</v>
      </c>
      <c r="E12" s="33" t="s">
        <v>20</v>
      </c>
      <c r="F12" s="35">
        <v>6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</row>
    <row r="13" spans="1:214" x14ac:dyDescent="0.25">
      <c r="A13" s="32">
        <v>8</v>
      </c>
      <c r="B13" s="33" t="s">
        <v>59</v>
      </c>
      <c r="C13" s="34" t="s">
        <v>60</v>
      </c>
      <c r="D13" s="33" t="s">
        <v>56</v>
      </c>
      <c r="E13" s="33" t="s">
        <v>20</v>
      </c>
      <c r="F13" s="35">
        <v>5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</row>
    <row r="14" spans="1:214" x14ac:dyDescent="0.25">
      <c r="A14" s="32">
        <v>9</v>
      </c>
      <c r="B14" s="33" t="s">
        <v>61</v>
      </c>
      <c r="C14" s="34" t="s">
        <v>62</v>
      </c>
      <c r="D14" s="33" t="s">
        <v>45</v>
      </c>
      <c r="E14" s="33" t="s">
        <v>20</v>
      </c>
      <c r="F14" s="35">
        <v>11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</row>
    <row r="15" spans="1:214" x14ac:dyDescent="0.25">
      <c r="A15" s="32">
        <v>10</v>
      </c>
      <c r="B15" s="33" t="s">
        <v>63</v>
      </c>
      <c r="C15" s="34" t="s">
        <v>64</v>
      </c>
      <c r="D15" s="33" t="s">
        <v>45</v>
      </c>
      <c r="E15" s="33" t="s">
        <v>20</v>
      </c>
      <c r="F15" s="35">
        <v>3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</row>
    <row r="16" spans="1:214" x14ac:dyDescent="0.25">
      <c r="A16" s="32">
        <v>11</v>
      </c>
      <c r="B16" s="33" t="s">
        <v>65</v>
      </c>
      <c r="C16" s="34" t="s">
        <v>66</v>
      </c>
      <c r="D16" s="33" t="s">
        <v>45</v>
      </c>
      <c r="E16" s="33" t="s">
        <v>20</v>
      </c>
      <c r="F16" s="35">
        <v>24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</row>
    <row r="17" spans="1:214" x14ac:dyDescent="0.25">
      <c r="A17" s="32">
        <v>12</v>
      </c>
      <c r="B17" s="33" t="s">
        <v>67</v>
      </c>
      <c r="C17" s="34" t="s">
        <v>68</v>
      </c>
      <c r="D17" s="33" t="s">
        <v>45</v>
      </c>
      <c r="E17" s="33" t="s">
        <v>20</v>
      </c>
      <c r="F17" s="35">
        <v>8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</row>
    <row r="18" spans="1:214" x14ac:dyDescent="0.25">
      <c r="A18" s="32">
        <v>13</v>
      </c>
      <c r="B18" s="33" t="s">
        <v>69</v>
      </c>
      <c r="C18" s="34" t="s">
        <v>70</v>
      </c>
      <c r="D18" s="33" t="s">
        <v>45</v>
      </c>
      <c r="E18" s="33" t="s">
        <v>20</v>
      </c>
      <c r="F18" s="35">
        <v>10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</row>
    <row r="19" spans="1:214" x14ac:dyDescent="0.25">
      <c r="A19" s="32">
        <v>14</v>
      </c>
      <c r="B19" s="33" t="s">
        <v>71</v>
      </c>
      <c r="C19" s="34" t="s">
        <v>72</v>
      </c>
      <c r="D19" s="33" t="s">
        <v>45</v>
      </c>
      <c r="E19" s="33" t="s">
        <v>20</v>
      </c>
      <c r="F19" s="35">
        <v>20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</row>
    <row r="20" spans="1:214" x14ac:dyDescent="0.25">
      <c r="A20" s="32">
        <v>15</v>
      </c>
      <c r="B20" s="33" t="s">
        <v>73</v>
      </c>
      <c r="C20" s="34" t="s">
        <v>74</v>
      </c>
      <c r="D20" s="33" t="s">
        <v>45</v>
      </c>
      <c r="E20" s="33" t="s">
        <v>20</v>
      </c>
      <c r="F20" s="35">
        <v>4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</row>
    <row r="21" spans="1:214" x14ac:dyDescent="0.25">
      <c r="A21" s="32">
        <v>16</v>
      </c>
      <c r="B21" s="33" t="s">
        <v>75</v>
      </c>
      <c r="C21" s="34" t="s">
        <v>76</v>
      </c>
      <c r="D21" s="33" t="s">
        <v>45</v>
      </c>
      <c r="E21" s="33" t="s">
        <v>20</v>
      </c>
      <c r="F21" s="35">
        <v>185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</row>
    <row r="22" spans="1:214" x14ac:dyDescent="0.25">
      <c r="A22" s="32">
        <v>17</v>
      </c>
      <c r="B22" s="33" t="s">
        <v>77</v>
      </c>
      <c r="C22" s="34" t="s">
        <v>78</v>
      </c>
      <c r="D22" s="33" t="s">
        <v>45</v>
      </c>
      <c r="E22" s="33" t="s">
        <v>20</v>
      </c>
      <c r="F22" s="35">
        <v>4</v>
      </c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</row>
    <row r="23" spans="1:214" x14ac:dyDescent="0.25">
      <c r="A23" s="32">
        <v>18</v>
      </c>
      <c r="B23" s="33" t="s">
        <v>79</v>
      </c>
      <c r="C23" s="34" t="s">
        <v>80</v>
      </c>
      <c r="D23" s="33" t="s">
        <v>45</v>
      </c>
      <c r="E23" s="33" t="s">
        <v>20</v>
      </c>
      <c r="F23" s="35">
        <v>3</v>
      </c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</row>
    <row r="24" spans="1:214" x14ac:dyDescent="0.25">
      <c r="A24" s="32">
        <v>19</v>
      </c>
      <c r="B24" s="33" t="s">
        <v>81</v>
      </c>
      <c r="C24" s="34" t="s">
        <v>82</v>
      </c>
      <c r="D24" s="33" t="s">
        <v>45</v>
      </c>
      <c r="E24" s="33" t="s">
        <v>20</v>
      </c>
      <c r="F24" s="35">
        <v>8</v>
      </c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</row>
    <row r="25" spans="1:214" x14ac:dyDescent="0.25">
      <c r="A25" s="32">
        <v>20</v>
      </c>
      <c r="B25" s="33" t="s">
        <v>83</v>
      </c>
      <c r="C25" s="34" t="s">
        <v>84</v>
      </c>
      <c r="D25" s="33" t="s">
        <v>45</v>
      </c>
      <c r="E25" s="33" t="s">
        <v>20</v>
      </c>
      <c r="F25" s="35">
        <v>4</v>
      </c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</row>
    <row r="26" spans="1:214" x14ac:dyDescent="0.25">
      <c r="A26" s="32">
        <v>21</v>
      </c>
      <c r="B26" s="33" t="s">
        <v>85</v>
      </c>
      <c r="C26" s="34" t="s">
        <v>86</v>
      </c>
      <c r="D26" s="33" t="s">
        <v>45</v>
      </c>
      <c r="E26" s="33" t="s">
        <v>20</v>
      </c>
      <c r="F26" s="35">
        <v>2</v>
      </c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</row>
    <row r="27" spans="1:214" x14ac:dyDescent="0.25">
      <c r="A27" s="32">
        <v>22</v>
      </c>
      <c r="B27" s="33" t="s">
        <v>87</v>
      </c>
      <c r="C27" s="34" t="s">
        <v>88</v>
      </c>
      <c r="D27" s="33" t="s">
        <v>45</v>
      </c>
      <c r="E27" s="33" t="s">
        <v>20</v>
      </c>
      <c r="F27" s="35">
        <v>1</v>
      </c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</row>
    <row r="28" spans="1:214" x14ac:dyDescent="0.25">
      <c r="A28" s="32">
        <v>23</v>
      </c>
      <c r="B28" s="33" t="s">
        <v>89</v>
      </c>
      <c r="C28" s="34" t="s">
        <v>90</v>
      </c>
      <c r="D28" s="33" t="s">
        <v>45</v>
      </c>
      <c r="E28" s="33" t="s">
        <v>20</v>
      </c>
      <c r="F28" s="35">
        <v>50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</row>
    <row r="29" spans="1:214" x14ac:dyDescent="0.25">
      <c r="A29" s="32">
        <v>24</v>
      </c>
      <c r="B29" s="33" t="s">
        <v>91</v>
      </c>
      <c r="C29" s="34" t="s">
        <v>92</v>
      </c>
      <c r="D29" s="33" t="s">
        <v>45</v>
      </c>
      <c r="E29" s="33" t="s">
        <v>20</v>
      </c>
      <c r="F29" s="35">
        <v>2</v>
      </c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</row>
    <row r="30" spans="1:214" x14ac:dyDescent="0.25">
      <c r="A30" s="32">
        <v>25</v>
      </c>
      <c r="B30" s="33" t="s">
        <v>93</v>
      </c>
      <c r="C30" s="34" t="s">
        <v>94</v>
      </c>
      <c r="D30" s="33" t="s">
        <v>45</v>
      </c>
      <c r="E30" s="33" t="s">
        <v>20</v>
      </c>
      <c r="F30" s="35">
        <v>4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</row>
    <row r="31" spans="1:214" x14ac:dyDescent="0.25">
      <c r="A31" s="32">
        <v>26</v>
      </c>
      <c r="B31" s="33" t="s">
        <v>95</v>
      </c>
      <c r="C31" s="34" t="s">
        <v>96</v>
      </c>
      <c r="D31" s="33" t="s">
        <v>45</v>
      </c>
      <c r="E31" s="33" t="s">
        <v>20</v>
      </c>
      <c r="F31" s="35">
        <v>4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</row>
    <row r="32" spans="1:214" x14ac:dyDescent="0.25">
      <c r="A32" s="32">
        <v>27</v>
      </c>
      <c r="B32" s="33" t="s">
        <v>97</v>
      </c>
      <c r="C32" s="34" t="s">
        <v>98</v>
      </c>
      <c r="D32" s="33" t="s">
        <v>45</v>
      </c>
      <c r="E32" s="33" t="s">
        <v>20</v>
      </c>
      <c r="F32" s="35">
        <v>6</v>
      </c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</row>
    <row r="33" spans="1:214" x14ac:dyDescent="0.25">
      <c r="A33" s="32">
        <v>28</v>
      </c>
      <c r="B33" s="33" t="s">
        <v>99</v>
      </c>
      <c r="C33" s="34" t="s">
        <v>100</v>
      </c>
      <c r="D33" s="33" t="s">
        <v>45</v>
      </c>
      <c r="E33" s="33" t="s">
        <v>20</v>
      </c>
      <c r="F33" s="35">
        <v>5</v>
      </c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</row>
    <row r="34" spans="1:214" x14ac:dyDescent="0.25">
      <c r="A34" s="32">
        <v>29</v>
      </c>
      <c r="B34" s="33" t="s">
        <v>101</v>
      </c>
      <c r="C34" s="34" t="s">
        <v>102</v>
      </c>
      <c r="D34" s="33" t="s">
        <v>45</v>
      </c>
      <c r="E34" s="33" t="s">
        <v>20</v>
      </c>
      <c r="F34" s="35">
        <v>10</v>
      </c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</row>
    <row r="35" spans="1:214" ht="24" x14ac:dyDescent="0.25">
      <c r="A35" s="32">
        <v>30</v>
      </c>
      <c r="B35" s="33" t="s">
        <v>103</v>
      </c>
      <c r="C35" s="34" t="s">
        <v>104</v>
      </c>
      <c r="D35" s="33" t="s">
        <v>45</v>
      </c>
      <c r="E35" s="33" t="s">
        <v>20</v>
      </c>
      <c r="F35" s="35">
        <v>2</v>
      </c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</row>
    <row r="36" spans="1:214" x14ac:dyDescent="0.25">
      <c r="A36" s="32">
        <v>31</v>
      </c>
      <c r="B36" s="33" t="s">
        <v>105</v>
      </c>
      <c r="C36" s="34" t="s">
        <v>106</v>
      </c>
      <c r="D36" s="33" t="s">
        <v>45</v>
      </c>
      <c r="E36" s="33" t="s">
        <v>20</v>
      </c>
      <c r="F36" s="35">
        <v>2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</row>
    <row r="37" spans="1:214" x14ac:dyDescent="0.25">
      <c r="A37" s="32">
        <v>32</v>
      </c>
      <c r="B37" s="33" t="s">
        <v>107</v>
      </c>
      <c r="C37" s="34" t="s">
        <v>108</v>
      </c>
      <c r="D37" s="33" t="s">
        <v>45</v>
      </c>
      <c r="E37" s="33" t="s">
        <v>20</v>
      </c>
      <c r="F37" s="35">
        <v>4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</row>
    <row r="38" spans="1:214" x14ac:dyDescent="0.25">
      <c r="A38" s="32">
        <v>33</v>
      </c>
      <c r="B38" s="33" t="s">
        <v>109</v>
      </c>
      <c r="C38" s="34" t="s">
        <v>110</v>
      </c>
      <c r="D38" s="33" t="s">
        <v>45</v>
      </c>
      <c r="E38" s="33" t="s">
        <v>20</v>
      </c>
      <c r="F38" s="35">
        <v>1</v>
      </c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</row>
    <row r="39" spans="1:214" x14ac:dyDescent="0.25">
      <c r="A39" s="32">
        <v>34</v>
      </c>
      <c r="B39" s="33" t="s">
        <v>111</v>
      </c>
      <c r="C39" s="34" t="s">
        <v>112</v>
      </c>
      <c r="D39" s="33" t="s">
        <v>45</v>
      </c>
      <c r="E39" s="33" t="s">
        <v>20</v>
      </c>
      <c r="F39" s="35">
        <v>10</v>
      </c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</row>
    <row r="40" spans="1:214" x14ac:dyDescent="0.25">
      <c r="A40" s="32">
        <v>35</v>
      </c>
      <c r="B40" s="33" t="s">
        <v>113</v>
      </c>
      <c r="C40" s="34" t="s">
        <v>114</v>
      </c>
      <c r="D40" s="33" t="s">
        <v>45</v>
      </c>
      <c r="E40" s="33" t="s">
        <v>20</v>
      </c>
      <c r="F40" s="35">
        <v>8</v>
      </c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</row>
    <row r="41" spans="1:214" x14ac:dyDescent="0.25">
      <c r="A41" s="32">
        <v>36</v>
      </c>
      <c r="B41" s="33" t="s">
        <v>115</v>
      </c>
      <c r="C41" s="34" t="s">
        <v>116</v>
      </c>
      <c r="D41" s="33" t="s">
        <v>45</v>
      </c>
      <c r="E41" s="33" t="s">
        <v>20</v>
      </c>
      <c r="F41" s="35">
        <v>2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</row>
    <row r="42" spans="1:214" x14ac:dyDescent="0.25">
      <c r="A42" s="32">
        <v>37</v>
      </c>
      <c r="B42" s="33" t="s">
        <v>117</v>
      </c>
      <c r="C42" s="34" t="s">
        <v>118</v>
      </c>
      <c r="D42" s="33" t="s">
        <v>45</v>
      </c>
      <c r="E42" s="33" t="s">
        <v>20</v>
      </c>
      <c r="F42" s="35">
        <v>45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</row>
    <row r="43" spans="1:214" x14ac:dyDescent="0.25">
      <c r="A43" s="32">
        <v>38</v>
      </c>
      <c r="B43" s="33" t="s">
        <v>119</v>
      </c>
      <c r="C43" s="34" t="s">
        <v>120</v>
      </c>
      <c r="D43" s="33" t="s">
        <v>45</v>
      </c>
      <c r="E43" s="33" t="s">
        <v>20</v>
      </c>
      <c r="F43" s="35">
        <v>165</v>
      </c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</row>
    <row r="44" spans="1:214" ht="24" x14ac:dyDescent="0.25">
      <c r="A44" s="32">
        <v>39</v>
      </c>
      <c r="B44" s="33" t="s">
        <v>121</v>
      </c>
      <c r="C44" s="34" t="s">
        <v>122</v>
      </c>
      <c r="D44" s="33" t="s">
        <v>45</v>
      </c>
      <c r="E44" s="33" t="s">
        <v>20</v>
      </c>
      <c r="F44" s="35">
        <v>8</v>
      </c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</row>
    <row r="45" spans="1:214" ht="24" x14ac:dyDescent="0.25">
      <c r="A45" s="32">
        <v>40</v>
      </c>
      <c r="B45" s="33" t="s">
        <v>123</v>
      </c>
      <c r="C45" s="34" t="s">
        <v>124</v>
      </c>
      <c r="D45" s="33" t="s">
        <v>45</v>
      </c>
      <c r="E45" s="33" t="s">
        <v>20</v>
      </c>
      <c r="F45" s="35">
        <v>4</v>
      </c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</row>
    <row r="46" spans="1:214" x14ac:dyDescent="0.25">
      <c r="A46" s="32">
        <v>41</v>
      </c>
      <c r="B46" s="33" t="s">
        <v>125</v>
      </c>
      <c r="C46" s="34" t="s">
        <v>126</v>
      </c>
      <c r="D46" s="33" t="s">
        <v>45</v>
      </c>
      <c r="E46" s="33" t="s">
        <v>20</v>
      </c>
      <c r="F46" s="35">
        <v>9</v>
      </c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</row>
    <row r="47" spans="1:214" x14ac:dyDescent="0.25">
      <c r="A47" s="32">
        <v>42</v>
      </c>
      <c r="B47" s="33" t="s">
        <v>127</v>
      </c>
      <c r="C47" s="34" t="s">
        <v>128</v>
      </c>
      <c r="D47" s="33" t="s">
        <v>45</v>
      </c>
      <c r="E47" s="33" t="s">
        <v>20</v>
      </c>
      <c r="F47" s="35">
        <v>5</v>
      </c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</row>
    <row r="48" spans="1:214" x14ac:dyDescent="0.25">
      <c r="A48" s="32">
        <v>43</v>
      </c>
      <c r="B48" s="33" t="s">
        <v>129</v>
      </c>
      <c r="C48" s="34" t="s">
        <v>130</v>
      </c>
      <c r="D48" s="33" t="s">
        <v>45</v>
      </c>
      <c r="E48" s="33" t="s">
        <v>20</v>
      </c>
      <c r="F48" s="35">
        <v>8</v>
      </c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</row>
    <row r="49" spans="1:214" x14ac:dyDescent="0.25">
      <c r="A49" s="32">
        <v>44</v>
      </c>
      <c r="B49" s="33" t="s">
        <v>131</v>
      </c>
      <c r="C49" s="34" t="s">
        <v>132</v>
      </c>
      <c r="D49" s="33" t="s">
        <v>45</v>
      </c>
      <c r="E49" s="33" t="s">
        <v>20</v>
      </c>
      <c r="F49" s="35">
        <v>90</v>
      </c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</row>
    <row r="50" spans="1:214" x14ac:dyDescent="0.25">
      <c r="A50" s="32">
        <v>45</v>
      </c>
      <c r="B50" s="33" t="s">
        <v>133</v>
      </c>
      <c r="C50" s="34" t="s">
        <v>134</v>
      </c>
      <c r="D50" s="33" t="s">
        <v>45</v>
      </c>
      <c r="E50" s="33" t="s">
        <v>20</v>
      </c>
      <c r="F50" s="35">
        <v>5</v>
      </c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</row>
    <row r="51" spans="1:214" x14ac:dyDescent="0.25">
      <c r="A51" s="32">
        <v>46</v>
      </c>
      <c r="B51" s="33" t="s">
        <v>135</v>
      </c>
      <c r="C51" s="34" t="s">
        <v>136</v>
      </c>
      <c r="D51" s="33" t="s">
        <v>45</v>
      </c>
      <c r="E51" s="33" t="s">
        <v>20</v>
      </c>
      <c r="F51" s="35">
        <v>2</v>
      </c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</row>
    <row r="52" spans="1:214" x14ac:dyDescent="0.25">
      <c r="A52" s="32">
        <v>47</v>
      </c>
      <c r="B52" s="33" t="s">
        <v>137</v>
      </c>
      <c r="C52" s="34" t="s">
        <v>138</v>
      </c>
      <c r="D52" s="33" t="s">
        <v>45</v>
      </c>
      <c r="E52" s="33" t="s">
        <v>20</v>
      </c>
      <c r="F52" s="35">
        <v>2</v>
      </c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</row>
    <row r="53" spans="1:214" x14ac:dyDescent="0.25">
      <c r="A53" s="32">
        <v>48</v>
      </c>
      <c r="B53" s="33" t="s">
        <v>139</v>
      </c>
      <c r="C53" s="34" t="s">
        <v>140</v>
      </c>
      <c r="D53" s="33" t="s">
        <v>45</v>
      </c>
      <c r="E53" s="33" t="s">
        <v>20</v>
      </c>
      <c r="F53" s="35">
        <v>2</v>
      </c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</row>
    <row r="54" spans="1:214" x14ac:dyDescent="0.25">
      <c r="A54" s="32">
        <v>49</v>
      </c>
      <c r="B54" s="33" t="s">
        <v>141</v>
      </c>
      <c r="C54" s="34" t="s">
        <v>142</v>
      </c>
      <c r="D54" s="33" t="s">
        <v>45</v>
      </c>
      <c r="E54" s="33" t="s">
        <v>20</v>
      </c>
      <c r="F54" s="35">
        <v>2</v>
      </c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</row>
    <row r="55" spans="1:214" x14ac:dyDescent="0.25">
      <c r="A55" s="32">
        <v>50</v>
      </c>
      <c r="B55" s="33" t="s">
        <v>143</v>
      </c>
      <c r="C55" s="34" t="s">
        <v>144</v>
      </c>
      <c r="D55" s="33" t="s">
        <v>45</v>
      </c>
      <c r="E55" s="33" t="s">
        <v>20</v>
      </c>
      <c r="F55" s="35">
        <v>9</v>
      </c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</row>
    <row r="56" spans="1:214" x14ac:dyDescent="0.25">
      <c r="A56" s="32">
        <v>51</v>
      </c>
      <c r="B56" s="33" t="s">
        <v>145</v>
      </c>
      <c r="C56" s="34" t="s">
        <v>146</v>
      </c>
      <c r="D56" s="33" t="s">
        <v>45</v>
      </c>
      <c r="E56" s="33" t="s">
        <v>20</v>
      </c>
      <c r="F56" s="35">
        <v>5</v>
      </c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</row>
    <row r="57" spans="1:214" x14ac:dyDescent="0.25">
      <c r="A57" s="32">
        <v>52</v>
      </c>
      <c r="B57" s="33" t="s">
        <v>147</v>
      </c>
      <c r="C57" s="34" t="s">
        <v>148</v>
      </c>
      <c r="D57" s="33" t="s">
        <v>45</v>
      </c>
      <c r="E57" s="33" t="s">
        <v>20</v>
      </c>
      <c r="F57" s="35">
        <v>9</v>
      </c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</row>
    <row r="58" spans="1:214" x14ac:dyDescent="0.25">
      <c r="A58" s="32">
        <v>53</v>
      </c>
      <c r="B58" s="33" t="s">
        <v>149</v>
      </c>
      <c r="C58" s="34" t="s">
        <v>150</v>
      </c>
      <c r="D58" s="33" t="s">
        <v>45</v>
      </c>
      <c r="E58" s="33" t="s">
        <v>20</v>
      </c>
      <c r="F58" s="35">
        <v>7</v>
      </c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</row>
    <row r="59" spans="1:214" x14ac:dyDescent="0.25">
      <c r="A59" s="32">
        <v>54</v>
      </c>
      <c r="B59" s="33" t="s">
        <v>151</v>
      </c>
      <c r="C59" s="34" t="s">
        <v>152</v>
      </c>
      <c r="D59" s="33" t="s">
        <v>45</v>
      </c>
      <c r="E59" s="33" t="s">
        <v>20</v>
      </c>
      <c r="F59" s="35">
        <v>13</v>
      </c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39"/>
      <c r="FU59" s="39"/>
      <c r="FV59" s="39"/>
      <c r="FW59" s="39"/>
      <c r="FX59" s="39"/>
      <c r="FY59" s="39"/>
      <c r="FZ59" s="39"/>
      <c r="GA59" s="39"/>
      <c r="GB59" s="39"/>
      <c r="GC59" s="39"/>
      <c r="GD59" s="39"/>
      <c r="GE59" s="39"/>
      <c r="GF59" s="39"/>
      <c r="GG59" s="39"/>
      <c r="GH59" s="39"/>
      <c r="GI59" s="39"/>
      <c r="GJ59" s="39"/>
      <c r="GK59" s="39"/>
      <c r="GL59" s="39"/>
      <c r="GM59" s="39"/>
      <c r="GN59" s="39"/>
      <c r="GO59" s="39"/>
      <c r="GP59" s="39"/>
      <c r="GQ59" s="39"/>
      <c r="GR59" s="39"/>
      <c r="GS59" s="39"/>
      <c r="GT59" s="39"/>
      <c r="GU59" s="39"/>
      <c r="GV59" s="39"/>
      <c r="GW59" s="39"/>
      <c r="GX59" s="39"/>
      <c r="GY59" s="39"/>
      <c r="GZ59" s="39"/>
      <c r="HA59" s="39"/>
      <c r="HB59" s="39"/>
      <c r="HC59" s="39"/>
      <c r="HD59" s="39"/>
      <c r="HE59" s="39"/>
      <c r="HF59" s="39"/>
    </row>
    <row r="60" spans="1:214" x14ac:dyDescent="0.25">
      <c r="A60" s="32">
        <v>55</v>
      </c>
      <c r="B60" s="33" t="s">
        <v>153</v>
      </c>
      <c r="C60" s="34" t="s">
        <v>154</v>
      </c>
      <c r="D60" s="33" t="s">
        <v>45</v>
      </c>
      <c r="E60" s="33" t="s">
        <v>20</v>
      </c>
      <c r="F60" s="35">
        <v>1</v>
      </c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  <c r="GN60" s="39"/>
      <c r="GO60" s="39"/>
      <c r="GP60" s="39"/>
      <c r="GQ60" s="39"/>
      <c r="GR60" s="39"/>
      <c r="GS60" s="39"/>
      <c r="GT60" s="39"/>
      <c r="GU60" s="39"/>
      <c r="GV60" s="39"/>
      <c r="GW60" s="39"/>
      <c r="GX60" s="39"/>
      <c r="GY60" s="39"/>
      <c r="GZ60" s="39"/>
      <c r="HA60" s="39"/>
      <c r="HB60" s="39"/>
      <c r="HC60" s="39"/>
      <c r="HD60" s="39"/>
      <c r="HE60" s="39"/>
      <c r="HF60" s="39"/>
    </row>
    <row r="61" spans="1:214" x14ac:dyDescent="0.25">
      <c r="A61" s="32">
        <v>56</v>
      </c>
      <c r="B61" s="33" t="s">
        <v>155</v>
      </c>
      <c r="C61" s="34" t="s">
        <v>156</v>
      </c>
      <c r="D61" s="33" t="s">
        <v>45</v>
      </c>
      <c r="E61" s="33" t="s">
        <v>20</v>
      </c>
      <c r="F61" s="35">
        <v>1</v>
      </c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</row>
    <row r="62" spans="1:214" x14ac:dyDescent="0.25">
      <c r="A62" s="32">
        <v>57</v>
      </c>
      <c r="B62" s="33" t="s">
        <v>157</v>
      </c>
      <c r="C62" s="34" t="s">
        <v>158</v>
      </c>
      <c r="D62" s="33" t="s">
        <v>45</v>
      </c>
      <c r="E62" s="33" t="s">
        <v>20</v>
      </c>
      <c r="F62" s="35">
        <v>5</v>
      </c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9"/>
      <c r="FU62" s="39"/>
      <c r="FV62" s="39"/>
      <c r="FW62" s="39"/>
      <c r="FX62" s="39"/>
      <c r="FY62" s="39"/>
      <c r="FZ62" s="39"/>
      <c r="GA62" s="39"/>
      <c r="GB62" s="39"/>
      <c r="GC62" s="39"/>
      <c r="GD62" s="39"/>
      <c r="GE62" s="39"/>
      <c r="GF62" s="39"/>
      <c r="GG62" s="39"/>
      <c r="GH62" s="39"/>
      <c r="GI62" s="39"/>
      <c r="GJ62" s="39"/>
      <c r="GK62" s="39"/>
      <c r="GL62" s="39"/>
      <c r="GM62" s="39"/>
      <c r="GN62" s="39"/>
      <c r="GO62" s="39"/>
      <c r="GP62" s="39"/>
      <c r="GQ62" s="39"/>
      <c r="GR62" s="39"/>
      <c r="GS62" s="39"/>
      <c r="GT62" s="39"/>
      <c r="GU62" s="39"/>
      <c r="GV62" s="39"/>
      <c r="GW62" s="39"/>
      <c r="GX62" s="39"/>
      <c r="GY62" s="39"/>
      <c r="GZ62" s="39"/>
      <c r="HA62" s="39"/>
      <c r="HB62" s="39"/>
      <c r="HC62" s="39"/>
      <c r="HD62" s="39"/>
      <c r="HE62" s="39"/>
      <c r="HF62" s="39"/>
    </row>
    <row r="63" spans="1:214" x14ac:dyDescent="0.25">
      <c r="A63" s="32">
        <v>58</v>
      </c>
      <c r="B63" s="33" t="s">
        <v>159</v>
      </c>
      <c r="C63" s="34" t="s">
        <v>160</v>
      </c>
      <c r="D63" s="33" t="s">
        <v>45</v>
      </c>
      <c r="E63" s="33" t="s">
        <v>20</v>
      </c>
      <c r="F63" s="35">
        <v>5</v>
      </c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39"/>
      <c r="FS63" s="39"/>
      <c r="FT63" s="39"/>
      <c r="FU63" s="39"/>
      <c r="FV63" s="39"/>
      <c r="FW63" s="39"/>
      <c r="FX63" s="39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  <c r="GO63" s="39"/>
      <c r="GP63" s="39"/>
      <c r="GQ63" s="39"/>
      <c r="GR63" s="39"/>
      <c r="GS63" s="39"/>
      <c r="GT63" s="39"/>
      <c r="GU63" s="39"/>
      <c r="GV63" s="39"/>
      <c r="GW63" s="39"/>
      <c r="GX63" s="39"/>
      <c r="GY63" s="39"/>
      <c r="GZ63" s="39"/>
      <c r="HA63" s="39"/>
      <c r="HB63" s="39"/>
      <c r="HC63" s="39"/>
      <c r="HD63" s="39"/>
      <c r="HE63" s="39"/>
      <c r="HF63" s="39"/>
    </row>
    <row r="64" spans="1:214" x14ac:dyDescent="0.25">
      <c r="A64" s="32">
        <v>59</v>
      </c>
      <c r="B64" s="33" t="s">
        <v>161</v>
      </c>
      <c r="C64" s="34" t="s">
        <v>162</v>
      </c>
      <c r="D64" s="33" t="s">
        <v>45</v>
      </c>
      <c r="E64" s="33" t="s">
        <v>20</v>
      </c>
      <c r="F64" s="35">
        <v>5</v>
      </c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39"/>
      <c r="ES64" s="39"/>
      <c r="ET64" s="39"/>
      <c r="EU64" s="39"/>
      <c r="EV64" s="39"/>
      <c r="EW64" s="39"/>
      <c r="EX64" s="39"/>
      <c r="EY64" s="39"/>
      <c r="EZ64" s="39"/>
      <c r="FA64" s="39"/>
      <c r="FB64" s="39"/>
      <c r="FC64" s="39"/>
      <c r="FD64" s="39"/>
      <c r="FE64" s="39"/>
      <c r="FF64" s="39"/>
      <c r="FG64" s="39"/>
      <c r="FH64" s="39"/>
      <c r="FI64" s="39"/>
      <c r="FJ64" s="39"/>
      <c r="FK64" s="39"/>
      <c r="FL64" s="39"/>
      <c r="FM64" s="39"/>
      <c r="FN64" s="39"/>
      <c r="FO64" s="39"/>
      <c r="FP64" s="39"/>
      <c r="FQ64" s="39"/>
      <c r="FR64" s="39"/>
      <c r="FS64" s="39"/>
      <c r="FT64" s="39"/>
      <c r="FU64" s="39"/>
      <c r="FV64" s="39"/>
      <c r="FW64" s="39"/>
      <c r="FX64" s="39"/>
      <c r="FY64" s="39"/>
      <c r="FZ64" s="39"/>
      <c r="GA64" s="39"/>
      <c r="GB64" s="39"/>
      <c r="GC64" s="39"/>
      <c r="GD64" s="39"/>
      <c r="GE64" s="39"/>
      <c r="GF64" s="39"/>
      <c r="GG64" s="39"/>
      <c r="GH64" s="39"/>
      <c r="GI64" s="39"/>
      <c r="GJ64" s="39"/>
      <c r="GK64" s="39"/>
      <c r="GL64" s="39"/>
      <c r="GM64" s="39"/>
      <c r="GN64" s="39"/>
      <c r="GO64" s="39"/>
      <c r="GP64" s="39"/>
      <c r="GQ64" s="39"/>
      <c r="GR64" s="39"/>
      <c r="GS64" s="39"/>
      <c r="GT64" s="39"/>
      <c r="GU64" s="39"/>
      <c r="GV64" s="39"/>
      <c r="GW64" s="39"/>
      <c r="GX64" s="39"/>
      <c r="GY64" s="39"/>
      <c r="GZ64" s="39"/>
      <c r="HA64" s="39"/>
      <c r="HB64" s="39"/>
      <c r="HC64" s="39"/>
      <c r="HD64" s="39"/>
      <c r="HE64" s="39"/>
      <c r="HF64" s="39"/>
    </row>
    <row r="65" spans="1:214" x14ac:dyDescent="0.25">
      <c r="A65" s="32">
        <v>60</v>
      </c>
      <c r="B65" s="33" t="s">
        <v>163</v>
      </c>
      <c r="C65" s="34" t="s">
        <v>164</v>
      </c>
      <c r="D65" s="33" t="s">
        <v>45</v>
      </c>
      <c r="E65" s="33" t="s">
        <v>20</v>
      </c>
      <c r="F65" s="35">
        <v>4</v>
      </c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39"/>
      <c r="FF65" s="39"/>
      <c r="FG65" s="39"/>
      <c r="FH65" s="39"/>
      <c r="FI65" s="39"/>
      <c r="FJ65" s="39"/>
      <c r="FK65" s="39"/>
      <c r="FL65" s="39"/>
      <c r="FM65" s="39"/>
      <c r="FN65" s="39"/>
      <c r="FO65" s="39"/>
      <c r="FP65" s="39"/>
      <c r="FQ65" s="39"/>
      <c r="FR65" s="39"/>
      <c r="FS65" s="39"/>
      <c r="FT65" s="39"/>
      <c r="FU65" s="39"/>
      <c r="FV65" s="39"/>
      <c r="FW65" s="39"/>
      <c r="FX65" s="39"/>
      <c r="FY65" s="39"/>
      <c r="FZ65" s="39"/>
      <c r="GA65" s="39"/>
      <c r="GB65" s="39"/>
      <c r="GC65" s="39"/>
      <c r="GD65" s="39"/>
      <c r="GE65" s="39"/>
      <c r="GF65" s="39"/>
      <c r="GG65" s="39"/>
      <c r="GH65" s="39"/>
      <c r="GI65" s="39"/>
      <c r="GJ65" s="39"/>
      <c r="GK65" s="39"/>
      <c r="GL65" s="39"/>
      <c r="GM65" s="39"/>
      <c r="GN65" s="39"/>
      <c r="GO65" s="39"/>
      <c r="GP65" s="39"/>
      <c r="GQ65" s="39"/>
      <c r="GR65" s="39"/>
      <c r="GS65" s="39"/>
      <c r="GT65" s="39"/>
      <c r="GU65" s="39"/>
      <c r="GV65" s="39"/>
      <c r="GW65" s="39"/>
      <c r="GX65" s="39"/>
      <c r="GY65" s="39"/>
      <c r="GZ65" s="39"/>
      <c r="HA65" s="39"/>
      <c r="HB65" s="39"/>
      <c r="HC65" s="39"/>
      <c r="HD65" s="39"/>
      <c r="HE65" s="39"/>
      <c r="HF65" s="39"/>
    </row>
    <row r="66" spans="1:214" x14ac:dyDescent="0.25">
      <c r="A66" s="32">
        <v>61</v>
      </c>
      <c r="B66" s="33" t="s">
        <v>165</v>
      </c>
      <c r="C66" s="34" t="s">
        <v>166</v>
      </c>
      <c r="D66" s="33" t="s">
        <v>45</v>
      </c>
      <c r="E66" s="33" t="s">
        <v>20</v>
      </c>
      <c r="F66" s="35">
        <v>2</v>
      </c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39"/>
      <c r="FF66" s="39"/>
      <c r="FG66" s="39"/>
      <c r="FH66" s="39"/>
      <c r="FI66" s="39"/>
      <c r="FJ66" s="39"/>
      <c r="FK66" s="39"/>
      <c r="FL66" s="39"/>
      <c r="FM66" s="39"/>
      <c r="FN66" s="39"/>
      <c r="FO66" s="39"/>
      <c r="FP66" s="39"/>
      <c r="FQ66" s="39"/>
      <c r="FR66" s="39"/>
      <c r="FS66" s="39"/>
      <c r="FT66" s="39"/>
      <c r="FU66" s="39"/>
      <c r="FV66" s="39"/>
      <c r="FW66" s="39"/>
      <c r="FX66" s="39"/>
      <c r="FY66" s="39"/>
      <c r="FZ66" s="39"/>
      <c r="GA66" s="39"/>
      <c r="GB66" s="39"/>
      <c r="GC66" s="39"/>
      <c r="GD66" s="39"/>
      <c r="GE66" s="39"/>
      <c r="GF66" s="39"/>
      <c r="GG66" s="39"/>
      <c r="GH66" s="39"/>
      <c r="GI66" s="39"/>
      <c r="GJ66" s="39"/>
      <c r="GK66" s="39"/>
      <c r="GL66" s="39"/>
      <c r="GM66" s="39"/>
      <c r="GN66" s="39"/>
      <c r="GO66" s="39"/>
      <c r="GP66" s="39"/>
      <c r="GQ66" s="39"/>
      <c r="GR66" s="39"/>
      <c r="GS66" s="39"/>
      <c r="GT66" s="39"/>
      <c r="GU66" s="39"/>
      <c r="GV66" s="39"/>
      <c r="GW66" s="39"/>
      <c r="GX66" s="39"/>
      <c r="GY66" s="39"/>
      <c r="GZ66" s="39"/>
      <c r="HA66" s="39"/>
      <c r="HB66" s="39"/>
      <c r="HC66" s="39"/>
      <c r="HD66" s="39"/>
      <c r="HE66" s="39"/>
      <c r="HF66" s="39"/>
    </row>
    <row r="67" spans="1:214" x14ac:dyDescent="0.25">
      <c r="A67" s="32">
        <v>62</v>
      </c>
      <c r="B67" s="33" t="s">
        <v>167</v>
      </c>
      <c r="C67" s="34" t="s">
        <v>168</v>
      </c>
      <c r="D67" s="33" t="s">
        <v>45</v>
      </c>
      <c r="E67" s="33" t="s">
        <v>20</v>
      </c>
      <c r="F67" s="35">
        <v>10</v>
      </c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9"/>
      <c r="EL67" s="39"/>
      <c r="EM67" s="39"/>
      <c r="EN67" s="39"/>
      <c r="EO67" s="39"/>
      <c r="EP67" s="39"/>
      <c r="EQ67" s="39"/>
      <c r="ER67" s="39"/>
      <c r="ES67" s="39"/>
      <c r="ET67" s="39"/>
      <c r="EU67" s="39"/>
      <c r="EV67" s="39"/>
      <c r="EW67" s="39"/>
      <c r="EX67" s="39"/>
      <c r="EY67" s="39"/>
      <c r="EZ67" s="39"/>
      <c r="FA67" s="39"/>
      <c r="FB67" s="39"/>
      <c r="FC67" s="39"/>
      <c r="FD67" s="39"/>
      <c r="FE67" s="39"/>
      <c r="FF67" s="39"/>
      <c r="FG67" s="39"/>
      <c r="FH67" s="39"/>
      <c r="FI67" s="39"/>
      <c r="FJ67" s="39"/>
      <c r="FK67" s="39"/>
      <c r="FL67" s="39"/>
      <c r="FM67" s="39"/>
      <c r="FN67" s="39"/>
      <c r="FO67" s="39"/>
      <c r="FP67" s="39"/>
      <c r="FQ67" s="39"/>
      <c r="FR67" s="39"/>
      <c r="FS67" s="39"/>
      <c r="FT67" s="39"/>
      <c r="FU67" s="39"/>
      <c r="FV67" s="39"/>
      <c r="FW67" s="39"/>
      <c r="FX67" s="39"/>
      <c r="FY67" s="39"/>
      <c r="FZ67" s="39"/>
      <c r="GA67" s="39"/>
      <c r="GB67" s="39"/>
      <c r="GC67" s="39"/>
      <c r="GD67" s="39"/>
      <c r="GE67" s="39"/>
      <c r="GF67" s="39"/>
      <c r="GG67" s="39"/>
      <c r="GH67" s="39"/>
      <c r="GI67" s="39"/>
      <c r="GJ67" s="39"/>
      <c r="GK67" s="39"/>
      <c r="GL67" s="39"/>
      <c r="GM67" s="39"/>
      <c r="GN67" s="39"/>
      <c r="GO67" s="39"/>
      <c r="GP67" s="39"/>
      <c r="GQ67" s="39"/>
      <c r="GR67" s="39"/>
      <c r="GS67" s="39"/>
      <c r="GT67" s="39"/>
      <c r="GU67" s="39"/>
      <c r="GV67" s="39"/>
      <c r="GW67" s="39"/>
      <c r="GX67" s="39"/>
      <c r="GY67" s="39"/>
      <c r="GZ67" s="39"/>
      <c r="HA67" s="39"/>
      <c r="HB67" s="39"/>
      <c r="HC67" s="39"/>
      <c r="HD67" s="39"/>
      <c r="HE67" s="39"/>
      <c r="HF67" s="39"/>
    </row>
    <row r="68" spans="1:214" x14ac:dyDescent="0.25">
      <c r="A68" s="32">
        <v>63</v>
      </c>
      <c r="B68" s="33" t="s">
        <v>169</v>
      </c>
      <c r="C68" s="34" t="s">
        <v>170</v>
      </c>
      <c r="D68" s="33" t="s">
        <v>45</v>
      </c>
      <c r="E68" s="33" t="s">
        <v>20</v>
      </c>
      <c r="F68" s="35">
        <v>10</v>
      </c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/>
      <c r="EL68" s="39"/>
      <c r="EM68" s="39"/>
      <c r="EN68" s="39"/>
      <c r="EO68" s="39"/>
      <c r="EP68" s="39"/>
      <c r="EQ68" s="39"/>
      <c r="ER68" s="39"/>
      <c r="ES68" s="39"/>
      <c r="ET68" s="39"/>
      <c r="EU68" s="39"/>
      <c r="EV68" s="39"/>
      <c r="EW68" s="39"/>
      <c r="EX68" s="39"/>
      <c r="EY68" s="39"/>
      <c r="EZ68" s="39"/>
      <c r="FA68" s="39"/>
      <c r="FB68" s="39"/>
      <c r="FC68" s="39"/>
      <c r="FD68" s="39"/>
      <c r="FE68" s="39"/>
      <c r="FF68" s="39"/>
      <c r="FG68" s="39"/>
      <c r="FH68" s="39"/>
      <c r="FI68" s="39"/>
      <c r="FJ68" s="39"/>
      <c r="FK68" s="39"/>
      <c r="FL68" s="39"/>
      <c r="FM68" s="39"/>
      <c r="FN68" s="39"/>
      <c r="FO68" s="39"/>
      <c r="FP68" s="39"/>
      <c r="FQ68" s="39"/>
      <c r="FR68" s="39"/>
      <c r="FS68" s="39"/>
      <c r="FT68" s="39"/>
      <c r="FU68" s="39"/>
      <c r="FV68" s="39"/>
      <c r="FW68" s="39"/>
      <c r="FX68" s="39"/>
      <c r="FY68" s="39"/>
      <c r="FZ68" s="39"/>
      <c r="GA68" s="39"/>
      <c r="GB68" s="39"/>
      <c r="GC68" s="39"/>
      <c r="GD68" s="39"/>
      <c r="GE68" s="39"/>
      <c r="GF68" s="39"/>
      <c r="GG68" s="39"/>
      <c r="GH68" s="39"/>
      <c r="GI68" s="39"/>
      <c r="GJ68" s="39"/>
      <c r="GK68" s="39"/>
      <c r="GL68" s="39"/>
      <c r="GM68" s="39"/>
      <c r="GN68" s="39"/>
      <c r="GO68" s="39"/>
      <c r="GP68" s="39"/>
      <c r="GQ68" s="39"/>
      <c r="GR68" s="39"/>
      <c r="GS68" s="39"/>
      <c r="GT68" s="39"/>
      <c r="GU68" s="39"/>
      <c r="GV68" s="39"/>
      <c r="GW68" s="39"/>
      <c r="GX68" s="39"/>
      <c r="GY68" s="39"/>
      <c r="GZ68" s="39"/>
      <c r="HA68" s="39"/>
      <c r="HB68" s="39"/>
      <c r="HC68" s="39"/>
      <c r="HD68" s="39"/>
      <c r="HE68" s="39"/>
      <c r="HF68" s="39"/>
    </row>
    <row r="69" spans="1:214" x14ac:dyDescent="0.25">
      <c r="A69" s="32">
        <v>64</v>
      </c>
      <c r="B69" s="33" t="s">
        <v>171</v>
      </c>
      <c r="C69" s="34" t="s">
        <v>172</v>
      </c>
      <c r="D69" s="33" t="s">
        <v>45</v>
      </c>
      <c r="E69" s="33" t="s">
        <v>20</v>
      </c>
      <c r="F69" s="35">
        <v>69</v>
      </c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/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39"/>
      <c r="EW69" s="39"/>
      <c r="EX69" s="39"/>
      <c r="EY69" s="39"/>
      <c r="EZ69" s="39"/>
      <c r="FA69" s="39"/>
      <c r="FB69" s="39"/>
      <c r="FC69" s="39"/>
      <c r="FD69" s="39"/>
      <c r="FE69" s="39"/>
      <c r="FF69" s="39"/>
      <c r="FG69" s="39"/>
      <c r="FH69" s="39"/>
      <c r="FI69" s="39"/>
      <c r="FJ69" s="39"/>
      <c r="FK69" s="39"/>
      <c r="FL69" s="39"/>
      <c r="FM69" s="39"/>
      <c r="FN69" s="39"/>
      <c r="FO69" s="39"/>
      <c r="FP69" s="39"/>
      <c r="FQ69" s="39"/>
      <c r="FR69" s="39"/>
      <c r="FS69" s="39"/>
      <c r="FT69" s="39"/>
      <c r="FU69" s="39"/>
      <c r="FV69" s="39"/>
      <c r="FW69" s="39"/>
      <c r="FX69" s="39"/>
      <c r="FY69" s="39"/>
      <c r="FZ69" s="39"/>
      <c r="GA69" s="39"/>
      <c r="GB69" s="39"/>
      <c r="GC69" s="39"/>
      <c r="GD69" s="39"/>
      <c r="GE69" s="39"/>
      <c r="GF69" s="39"/>
      <c r="GG69" s="39"/>
      <c r="GH69" s="39"/>
      <c r="GI69" s="39"/>
      <c r="GJ69" s="39"/>
      <c r="GK69" s="39"/>
      <c r="GL69" s="39"/>
      <c r="GM69" s="39"/>
      <c r="GN69" s="39"/>
      <c r="GO69" s="39"/>
      <c r="GP69" s="39"/>
      <c r="GQ69" s="39"/>
      <c r="GR69" s="39"/>
      <c r="GS69" s="39"/>
      <c r="GT69" s="39"/>
      <c r="GU69" s="39"/>
      <c r="GV69" s="39"/>
      <c r="GW69" s="39"/>
      <c r="GX69" s="39"/>
      <c r="GY69" s="39"/>
      <c r="GZ69" s="39"/>
      <c r="HA69" s="39"/>
      <c r="HB69" s="39"/>
      <c r="HC69" s="39"/>
      <c r="HD69" s="39"/>
      <c r="HE69" s="39"/>
      <c r="HF69" s="39"/>
    </row>
    <row r="70" spans="1:214" x14ac:dyDescent="0.25">
      <c r="A70" s="32">
        <v>65</v>
      </c>
      <c r="B70" s="33" t="s">
        <v>173</v>
      </c>
      <c r="C70" s="34" t="s">
        <v>174</v>
      </c>
      <c r="D70" s="33" t="s">
        <v>45</v>
      </c>
      <c r="E70" s="33" t="s">
        <v>20</v>
      </c>
      <c r="F70" s="35">
        <v>12</v>
      </c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39"/>
      <c r="EZ70" s="39"/>
      <c r="FA70" s="39"/>
      <c r="FB70" s="39"/>
      <c r="FC70" s="39"/>
      <c r="FD70" s="39"/>
      <c r="FE70" s="39"/>
      <c r="FF70" s="39"/>
      <c r="FG70" s="39"/>
      <c r="FH70" s="39"/>
      <c r="FI70" s="39"/>
      <c r="FJ70" s="39"/>
      <c r="FK70" s="39"/>
      <c r="FL70" s="39"/>
      <c r="FM70" s="39"/>
      <c r="FN70" s="39"/>
      <c r="FO70" s="39"/>
      <c r="FP70" s="39"/>
      <c r="FQ70" s="39"/>
      <c r="FR70" s="39"/>
      <c r="FS70" s="39"/>
      <c r="FT70" s="39"/>
      <c r="FU70" s="39"/>
      <c r="FV70" s="39"/>
      <c r="FW70" s="39"/>
      <c r="FX70" s="39"/>
      <c r="FY70" s="39"/>
      <c r="FZ70" s="39"/>
      <c r="GA70" s="39"/>
      <c r="GB70" s="39"/>
      <c r="GC70" s="39"/>
      <c r="GD70" s="39"/>
      <c r="GE70" s="39"/>
      <c r="GF70" s="39"/>
      <c r="GG70" s="39"/>
      <c r="GH70" s="39"/>
      <c r="GI70" s="39"/>
      <c r="GJ70" s="39"/>
      <c r="GK70" s="39"/>
      <c r="GL70" s="39"/>
      <c r="GM70" s="39"/>
      <c r="GN70" s="39"/>
      <c r="GO70" s="39"/>
      <c r="GP70" s="39"/>
      <c r="GQ70" s="39"/>
      <c r="GR70" s="39"/>
      <c r="GS70" s="39"/>
      <c r="GT70" s="39"/>
      <c r="GU70" s="39"/>
      <c r="GV70" s="39"/>
      <c r="GW70" s="39"/>
      <c r="GX70" s="39"/>
      <c r="GY70" s="39"/>
      <c r="GZ70" s="39"/>
      <c r="HA70" s="39"/>
      <c r="HB70" s="39"/>
      <c r="HC70" s="39"/>
      <c r="HD70" s="39"/>
      <c r="HE70" s="39"/>
      <c r="HF70" s="39"/>
    </row>
    <row r="71" spans="1:214" x14ac:dyDescent="0.25">
      <c r="A71" s="32">
        <v>66</v>
      </c>
      <c r="B71" s="33" t="s">
        <v>175</v>
      </c>
      <c r="C71" s="34" t="s">
        <v>176</v>
      </c>
      <c r="D71" s="33" t="s">
        <v>45</v>
      </c>
      <c r="E71" s="33" t="s">
        <v>20</v>
      </c>
      <c r="F71" s="35">
        <v>12</v>
      </c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39"/>
      <c r="EF71" s="39"/>
      <c r="EG71" s="39"/>
      <c r="EH71" s="39"/>
      <c r="EI71" s="39"/>
      <c r="EJ71" s="39"/>
      <c r="EK71" s="39"/>
      <c r="EL71" s="39"/>
      <c r="EM71" s="39"/>
      <c r="EN71" s="39"/>
      <c r="EO71" s="39"/>
      <c r="EP71" s="39"/>
      <c r="EQ71" s="39"/>
      <c r="ER71" s="39"/>
      <c r="ES71" s="39"/>
      <c r="ET71" s="39"/>
      <c r="EU71" s="39"/>
      <c r="EV71" s="39"/>
      <c r="EW71" s="39"/>
      <c r="EX71" s="39"/>
      <c r="EY71" s="39"/>
      <c r="EZ71" s="39"/>
      <c r="FA71" s="39"/>
      <c r="FB71" s="39"/>
      <c r="FC71" s="39"/>
      <c r="FD71" s="39"/>
      <c r="FE71" s="39"/>
      <c r="FF71" s="39"/>
      <c r="FG71" s="39"/>
      <c r="FH71" s="39"/>
      <c r="FI71" s="39"/>
      <c r="FJ71" s="39"/>
      <c r="FK71" s="39"/>
      <c r="FL71" s="39"/>
      <c r="FM71" s="39"/>
      <c r="FN71" s="39"/>
      <c r="FO71" s="39"/>
      <c r="FP71" s="39"/>
      <c r="FQ71" s="39"/>
      <c r="FR71" s="39"/>
      <c r="FS71" s="39"/>
      <c r="FT71" s="39"/>
      <c r="FU71" s="39"/>
      <c r="FV71" s="39"/>
      <c r="FW71" s="39"/>
      <c r="FX71" s="39"/>
      <c r="FY71" s="39"/>
      <c r="FZ71" s="39"/>
      <c r="GA71" s="39"/>
      <c r="GB71" s="39"/>
      <c r="GC71" s="39"/>
      <c r="GD71" s="39"/>
      <c r="GE71" s="39"/>
      <c r="GF71" s="39"/>
      <c r="GG71" s="39"/>
      <c r="GH71" s="39"/>
      <c r="GI71" s="39"/>
      <c r="GJ71" s="39"/>
      <c r="GK71" s="39"/>
      <c r="GL71" s="39"/>
      <c r="GM71" s="39"/>
      <c r="GN71" s="39"/>
      <c r="GO71" s="39"/>
      <c r="GP71" s="39"/>
      <c r="GQ71" s="39"/>
      <c r="GR71" s="39"/>
      <c r="GS71" s="39"/>
      <c r="GT71" s="39"/>
      <c r="GU71" s="39"/>
      <c r="GV71" s="39"/>
      <c r="GW71" s="39"/>
      <c r="GX71" s="39"/>
      <c r="GY71" s="39"/>
      <c r="GZ71" s="39"/>
      <c r="HA71" s="39"/>
      <c r="HB71" s="39"/>
      <c r="HC71" s="39"/>
      <c r="HD71" s="39"/>
      <c r="HE71" s="39"/>
      <c r="HF71" s="39"/>
    </row>
    <row r="72" spans="1:214" x14ac:dyDescent="0.25">
      <c r="A72" s="32">
        <v>67</v>
      </c>
      <c r="B72" s="33" t="s">
        <v>177</v>
      </c>
      <c r="C72" s="34" t="s">
        <v>178</v>
      </c>
      <c r="D72" s="33" t="s">
        <v>45</v>
      </c>
      <c r="E72" s="33" t="s">
        <v>20</v>
      </c>
      <c r="F72" s="35">
        <v>27</v>
      </c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  <c r="FC72" s="39"/>
      <c r="FD72" s="39"/>
      <c r="FE72" s="39"/>
      <c r="FF72" s="39"/>
      <c r="FG72" s="39"/>
      <c r="FH72" s="39"/>
      <c r="FI72" s="39"/>
      <c r="FJ72" s="39"/>
      <c r="FK72" s="39"/>
      <c r="FL72" s="39"/>
      <c r="FM72" s="39"/>
      <c r="FN72" s="39"/>
      <c r="FO72" s="39"/>
      <c r="FP72" s="39"/>
      <c r="FQ72" s="39"/>
      <c r="FR72" s="39"/>
      <c r="FS72" s="39"/>
      <c r="FT72" s="39"/>
      <c r="FU72" s="39"/>
      <c r="FV72" s="39"/>
      <c r="FW72" s="39"/>
      <c r="FX72" s="39"/>
      <c r="FY72" s="39"/>
      <c r="FZ72" s="39"/>
      <c r="GA72" s="39"/>
      <c r="GB72" s="39"/>
      <c r="GC72" s="39"/>
      <c r="GD72" s="39"/>
      <c r="GE72" s="39"/>
      <c r="GF72" s="39"/>
      <c r="GG72" s="39"/>
      <c r="GH72" s="39"/>
      <c r="GI72" s="39"/>
      <c r="GJ72" s="39"/>
      <c r="GK72" s="39"/>
      <c r="GL72" s="39"/>
      <c r="GM72" s="39"/>
      <c r="GN72" s="39"/>
      <c r="GO72" s="39"/>
      <c r="GP72" s="39"/>
      <c r="GQ72" s="39"/>
      <c r="GR72" s="39"/>
      <c r="GS72" s="39"/>
      <c r="GT72" s="39"/>
      <c r="GU72" s="39"/>
      <c r="GV72" s="39"/>
      <c r="GW72" s="39"/>
      <c r="GX72" s="39"/>
      <c r="GY72" s="39"/>
      <c r="GZ72" s="39"/>
      <c r="HA72" s="39"/>
      <c r="HB72" s="39"/>
      <c r="HC72" s="39"/>
      <c r="HD72" s="39"/>
      <c r="HE72" s="39"/>
      <c r="HF72" s="39"/>
    </row>
    <row r="73" spans="1:214" x14ac:dyDescent="0.25">
      <c r="A73" s="32">
        <v>68</v>
      </c>
      <c r="B73" s="33" t="s">
        <v>179</v>
      </c>
      <c r="C73" s="34" t="s">
        <v>180</v>
      </c>
      <c r="D73" s="33" t="s">
        <v>45</v>
      </c>
      <c r="E73" s="33" t="s">
        <v>20</v>
      </c>
      <c r="F73" s="35">
        <v>2</v>
      </c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  <c r="FQ73" s="39"/>
      <c r="FR73" s="39"/>
      <c r="FS73" s="39"/>
      <c r="FT73" s="39"/>
      <c r="FU73" s="39"/>
      <c r="FV73" s="39"/>
      <c r="FW73" s="39"/>
      <c r="FX73" s="39"/>
      <c r="FY73" s="39"/>
      <c r="FZ73" s="39"/>
      <c r="GA73" s="39"/>
      <c r="GB73" s="39"/>
      <c r="GC73" s="39"/>
      <c r="GD73" s="39"/>
      <c r="GE73" s="39"/>
      <c r="GF73" s="39"/>
      <c r="GG73" s="39"/>
      <c r="GH73" s="39"/>
      <c r="GI73" s="39"/>
      <c r="GJ73" s="39"/>
      <c r="GK73" s="39"/>
      <c r="GL73" s="39"/>
      <c r="GM73" s="39"/>
      <c r="GN73" s="39"/>
      <c r="GO73" s="39"/>
      <c r="GP73" s="39"/>
      <c r="GQ73" s="39"/>
      <c r="GR73" s="39"/>
      <c r="GS73" s="39"/>
      <c r="GT73" s="39"/>
      <c r="GU73" s="39"/>
      <c r="GV73" s="39"/>
      <c r="GW73" s="39"/>
      <c r="GX73" s="39"/>
      <c r="GY73" s="39"/>
      <c r="GZ73" s="39"/>
      <c r="HA73" s="39"/>
      <c r="HB73" s="39"/>
      <c r="HC73" s="39"/>
      <c r="HD73" s="39"/>
      <c r="HE73" s="39"/>
      <c r="HF73" s="39"/>
    </row>
    <row r="74" spans="1:214" x14ac:dyDescent="0.25">
      <c r="A74" s="32">
        <v>69</v>
      </c>
      <c r="B74" s="33" t="s">
        <v>181</v>
      </c>
      <c r="C74" s="34" t="s">
        <v>182</v>
      </c>
      <c r="D74" s="33" t="s">
        <v>45</v>
      </c>
      <c r="E74" s="33" t="s">
        <v>20</v>
      </c>
      <c r="F74" s="35">
        <v>1</v>
      </c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/>
      <c r="EL74" s="39"/>
      <c r="EM74" s="39"/>
      <c r="EN74" s="39"/>
      <c r="EO74" s="39"/>
      <c r="EP74" s="39"/>
      <c r="EQ74" s="39"/>
      <c r="ER74" s="39"/>
      <c r="ES74" s="39"/>
      <c r="ET74" s="39"/>
      <c r="EU74" s="39"/>
      <c r="EV74" s="39"/>
      <c r="EW74" s="39"/>
      <c r="EX74" s="39"/>
      <c r="EY74" s="39"/>
      <c r="EZ74" s="39"/>
      <c r="FA74" s="39"/>
      <c r="FB74" s="39"/>
      <c r="FC74" s="39"/>
      <c r="FD74" s="39"/>
      <c r="FE74" s="39"/>
      <c r="FF74" s="39"/>
      <c r="FG74" s="39"/>
      <c r="FH74" s="39"/>
      <c r="FI74" s="39"/>
      <c r="FJ74" s="39"/>
      <c r="FK74" s="39"/>
      <c r="FL74" s="39"/>
      <c r="FM74" s="39"/>
      <c r="FN74" s="39"/>
      <c r="FO74" s="39"/>
      <c r="FP74" s="39"/>
      <c r="FQ74" s="39"/>
      <c r="FR74" s="39"/>
      <c r="FS74" s="39"/>
      <c r="FT74" s="39"/>
      <c r="FU74" s="39"/>
      <c r="FV74" s="39"/>
      <c r="FW74" s="39"/>
      <c r="FX74" s="39"/>
      <c r="FY74" s="39"/>
      <c r="FZ74" s="39"/>
      <c r="GA74" s="39"/>
      <c r="GB74" s="39"/>
      <c r="GC74" s="39"/>
      <c r="GD74" s="39"/>
      <c r="GE74" s="39"/>
      <c r="GF74" s="39"/>
      <c r="GG74" s="39"/>
      <c r="GH74" s="39"/>
      <c r="GI74" s="39"/>
      <c r="GJ74" s="39"/>
      <c r="GK74" s="39"/>
      <c r="GL74" s="39"/>
      <c r="GM74" s="39"/>
      <c r="GN74" s="39"/>
      <c r="GO74" s="39"/>
      <c r="GP74" s="39"/>
      <c r="GQ74" s="39"/>
      <c r="GR74" s="39"/>
      <c r="GS74" s="39"/>
      <c r="GT74" s="39"/>
      <c r="GU74" s="39"/>
      <c r="GV74" s="39"/>
      <c r="GW74" s="39"/>
      <c r="GX74" s="39"/>
      <c r="GY74" s="39"/>
      <c r="GZ74" s="39"/>
      <c r="HA74" s="39"/>
      <c r="HB74" s="39"/>
      <c r="HC74" s="39"/>
      <c r="HD74" s="39"/>
      <c r="HE74" s="39"/>
      <c r="HF74" s="39"/>
    </row>
    <row r="75" spans="1:214" x14ac:dyDescent="0.25">
      <c r="A75" s="32">
        <v>70</v>
      </c>
      <c r="B75" s="33" t="s">
        <v>183</v>
      </c>
      <c r="C75" s="34" t="s">
        <v>184</v>
      </c>
      <c r="D75" s="33" t="s">
        <v>45</v>
      </c>
      <c r="E75" s="33" t="s">
        <v>20</v>
      </c>
      <c r="F75" s="35">
        <v>1</v>
      </c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/>
      <c r="EL75" s="39"/>
      <c r="EM75" s="39"/>
      <c r="EN75" s="39"/>
      <c r="EO75" s="39"/>
      <c r="EP75" s="39"/>
      <c r="EQ75" s="39"/>
      <c r="ER75" s="39"/>
      <c r="ES75" s="39"/>
      <c r="ET75" s="39"/>
      <c r="EU75" s="39"/>
      <c r="EV75" s="39"/>
      <c r="EW75" s="39"/>
      <c r="EX75" s="39"/>
      <c r="EY75" s="39"/>
      <c r="EZ75" s="39"/>
      <c r="FA75" s="39"/>
      <c r="FB75" s="39"/>
      <c r="FC75" s="39"/>
      <c r="FD75" s="39"/>
      <c r="FE75" s="39"/>
      <c r="FF75" s="39"/>
      <c r="FG75" s="39"/>
      <c r="FH75" s="39"/>
      <c r="FI75" s="39"/>
      <c r="FJ75" s="39"/>
      <c r="FK75" s="39"/>
      <c r="FL75" s="39"/>
      <c r="FM75" s="39"/>
      <c r="FN75" s="39"/>
      <c r="FO75" s="39"/>
      <c r="FP75" s="39"/>
      <c r="FQ75" s="39"/>
      <c r="FR75" s="39"/>
      <c r="FS75" s="39"/>
      <c r="FT75" s="39"/>
      <c r="FU75" s="39"/>
      <c r="FV75" s="39"/>
      <c r="FW75" s="39"/>
      <c r="FX75" s="39"/>
      <c r="FY75" s="39"/>
      <c r="FZ75" s="39"/>
      <c r="GA75" s="39"/>
      <c r="GB75" s="39"/>
      <c r="GC75" s="39"/>
      <c r="GD75" s="39"/>
      <c r="GE75" s="39"/>
      <c r="GF75" s="39"/>
      <c r="GG75" s="39"/>
      <c r="GH75" s="39"/>
      <c r="GI75" s="39"/>
      <c r="GJ75" s="39"/>
      <c r="GK75" s="39"/>
      <c r="GL75" s="39"/>
      <c r="GM75" s="39"/>
      <c r="GN75" s="39"/>
      <c r="GO75" s="39"/>
      <c r="GP75" s="39"/>
      <c r="GQ75" s="39"/>
      <c r="GR75" s="39"/>
      <c r="GS75" s="39"/>
      <c r="GT75" s="39"/>
      <c r="GU75" s="39"/>
      <c r="GV75" s="39"/>
      <c r="GW75" s="39"/>
      <c r="GX75" s="39"/>
      <c r="GY75" s="39"/>
      <c r="GZ75" s="39"/>
      <c r="HA75" s="39"/>
      <c r="HB75" s="39"/>
      <c r="HC75" s="39"/>
      <c r="HD75" s="39"/>
      <c r="HE75" s="39"/>
      <c r="HF75" s="39"/>
    </row>
    <row r="76" spans="1:214" x14ac:dyDescent="0.25">
      <c r="A76" s="32">
        <v>71</v>
      </c>
      <c r="B76" s="33" t="s">
        <v>185</v>
      </c>
      <c r="C76" s="34" t="s">
        <v>186</v>
      </c>
      <c r="D76" s="33" t="s">
        <v>45</v>
      </c>
      <c r="E76" s="33" t="s">
        <v>20</v>
      </c>
      <c r="F76" s="35">
        <v>5</v>
      </c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39"/>
      <c r="EF76" s="39"/>
      <c r="EG76" s="39"/>
      <c r="EH76" s="39"/>
      <c r="EI76" s="39"/>
      <c r="EJ76" s="39"/>
      <c r="EK76" s="39"/>
      <c r="EL76" s="39"/>
      <c r="EM76" s="39"/>
      <c r="EN76" s="39"/>
      <c r="EO76" s="39"/>
      <c r="EP76" s="39"/>
      <c r="EQ76" s="39"/>
      <c r="ER76" s="39"/>
      <c r="ES76" s="39"/>
      <c r="ET76" s="39"/>
      <c r="EU76" s="39"/>
      <c r="EV76" s="39"/>
      <c r="EW76" s="39"/>
      <c r="EX76" s="39"/>
      <c r="EY76" s="39"/>
      <c r="EZ76" s="39"/>
      <c r="FA76" s="39"/>
      <c r="FB76" s="39"/>
      <c r="FC76" s="39"/>
      <c r="FD76" s="39"/>
      <c r="FE76" s="39"/>
      <c r="FF76" s="39"/>
      <c r="FG76" s="39"/>
      <c r="FH76" s="39"/>
      <c r="FI76" s="39"/>
      <c r="FJ76" s="39"/>
      <c r="FK76" s="39"/>
      <c r="FL76" s="39"/>
      <c r="FM76" s="39"/>
      <c r="FN76" s="39"/>
      <c r="FO76" s="39"/>
      <c r="FP76" s="39"/>
      <c r="FQ76" s="39"/>
      <c r="FR76" s="39"/>
      <c r="FS76" s="39"/>
      <c r="FT76" s="39"/>
      <c r="FU76" s="39"/>
      <c r="FV76" s="39"/>
      <c r="FW76" s="39"/>
      <c r="FX76" s="39"/>
      <c r="FY76" s="39"/>
      <c r="FZ76" s="39"/>
      <c r="GA76" s="39"/>
      <c r="GB76" s="39"/>
      <c r="GC76" s="39"/>
      <c r="GD76" s="39"/>
      <c r="GE76" s="39"/>
      <c r="GF76" s="39"/>
      <c r="GG76" s="39"/>
      <c r="GH76" s="39"/>
      <c r="GI76" s="39"/>
      <c r="GJ76" s="39"/>
      <c r="GK76" s="39"/>
      <c r="GL76" s="39"/>
      <c r="GM76" s="39"/>
      <c r="GN76" s="39"/>
      <c r="GO76" s="39"/>
      <c r="GP76" s="39"/>
      <c r="GQ76" s="39"/>
      <c r="GR76" s="39"/>
      <c r="GS76" s="39"/>
      <c r="GT76" s="39"/>
      <c r="GU76" s="39"/>
      <c r="GV76" s="39"/>
      <c r="GW76" s="39"/>
      <c r="GX76" s="39"/>
      <c r="GY76" s="39"/>
      <c r="GZ76" s="39"/>
      <c r="HA76" s="39"/>
      <c r="HB76" s="39"/>
      <c r="HC76" s="39"/>
      <c r="HD76" s="39"/>
      <c r="HE76" s="39"/>
      <c r="HF76" s="39"/>
    </row>
    <row r="77" spans="1:214" x14ac:dyDescent="0.25">
      <c r="A77" s="32">
        <v>72</v>
      </c>
      <c r="B77" s="33" t="s">
        <v>187</v>
      </c>
      <c r="C77" s="34" t="s">
        <v>188</v>
      </c>
      <c r="D77" s="33" t="s">
        <v>45</v>
      </c>
      <c r="E77" s="33" t="s">
        <v>20</v>
      </c>
      <c r="F77" s="35">
        <v>2</v>
      </c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9"/>
      <c r="DX77" s="39"/>
      <c r="DY77" s="39"/>
      <c r="DZ77" s="39"/>
      <c r="EA77" s="39"/>
      <c r="EB77" s="39"/>
      <c r="EC77" s="39"/>
      <c r="ED77" s="39"/>
      <c r="EE77" s="39"/>
      <c r="EF77" s="39"/>
      <c r="EG77" s="39"/>
      <c r="EH77" s="39"/>
      <c r="EI77" s="39"/>
      <c r="EJ77" s="39"/>
      <c r="EK77" s="39"/>
      <c r="EL77" s="39"/>
      <c r="EM77" s="39"/>
      <c r="EN77" s="39"/>
      <c r="EO77" s="39"/>
      <c r="EP77" s="39"/>
      <c r="EQ77" s="39"/>
      <c r="ER77" s="39"/>
      <c r="ES77" s="39"/>
      <c r="ET77" s="39"/>
      <c r="EU77" s="39"/>
      <c r="EV77" s="39"/>
      <c r="EW77" s="39"/>
      <c r="EX77" s="39"/>
      <c r="EY77" s="39"/>
      <c r="EZ77" s="39"/>
      <c r="FA77" s="39"/>
      <c r="FB77" s="39"/>
      <c r="FC77" s="39"/>
      <c r="FD77" s="39"/>
      <c r="FE77" s="39"/>
      <c r="FF77" s="39"/>
      <c r="FG77" s="39"/>
      <c r="FH77" s="39"/>
      <c r="FI77" s="39"/>
      <c r="FJ77" s="39"/>
      <c r="FK77" s="39"/>
      <c r="FL77" s="39"/>
      <c r="FM77" s="39"/>
      <c r="FN77" s="39"/>
      <c r="FO77" s="39"/>
      <c r="FP77" s="39"/>
      <c r="FQ77" s="39"/>
      <c r="FR77" s="39"/>
      <c r="FS77" s="39"/>
      <c r="FT77" s="39"/>
      <c r="FU77" s="39"/>
      <c r="FV77" s="39"/>
      <c r="FW77" s="39"/>
      <c r="FX77" s="39"/>
      <c r="FY77" s="39"/>
      <c r="FZ77" s="39"/>
      <c r="GA77" s="39"/>
      <c r="GB77" s="39"/>
      <c r="GC77" s="39"/>
      <c r="GD77" s="39"/>
      <c r="GE77" s="39"/>
      <c r="GF77" s="39"/>
      <c r="GG77" s="39"/>
      <c r="GH77" s="39"/>
      <c r="GI77" s="39"/>
      <c r="GJ77" s="39"/>
      <c r="GK77" s="39"/>
      <c r="GL77" s="39"/>
      <c r="GM77" s="39"/>
      <c r="GN77" s="39"/>
      <c r="GO77" s="39"/>
      <c r="GP77" s="39"/>
      <c r="GQ77" s="39"/>
      <c r="GR77" s="39"/>
      <c r="GS77" s="39"/>
      <c r="GT77" s="39"/>
      <c r="GU77" s="39"/>
      <c r="GV77" s="39"/>
      <c r="GW77" s="39"/>
      <c r="GX77" s="39"/>
      <c r="GY77" s="39"/>
      <c r="GZ77" s="39"/>
      <c r="HA77" s="39"/>
      <c r="HB77" s="39"/>
      <c r="HC77" s="39"/>
      <c r="HD77" s="39"/>
      <c r="HE77" s="39"/>
      <c r="HF77" s="39"/>
    </row>
    <row r="78" spans="1:214" x14ac:dyDescent="0.25">
      <c r="A78" s="32">
        <v>73</v>
      </c>
      <c r="B78" s="33" t="s">
        <v>189</v>
      </c>
      <c r="C78" s="34" t="s">
        <v>190</v>
      </c>
      <c r="D78" s="33" t="s">
        <v>45</v>
      </c>
      <c r="E78" s="33" t="s">
        <v>20</v>
      </c>
      <c r="F78" s="35">
        <v>3</v>
      </c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  <c r="DT78" s="39"/>
      <c r="DU78" s="39"/>
      <c r="DV78" s="39"/>
      <c r="DW78" s="39"/>
      <c r="DX78" s="39"/>
      <c r="DY78" s="39"/>
      <c r="DZ78" s="39"/>
      <c r="EA78" s="39"/>
      <c r="EB78" s="39"/>
      <c r="EC78" s="39"/>
      <c r="ED78" s="39"/>
      <c r="EE78" s="39"/>
      <c r="EF78" s="39"/>
      <c r="EG78" s="39"/>
      <c r="EH78" s="39"/>
      <c r="EI78" s="39"/>
      <c r="EJ78" s="39"/>
      <c r="EK78" s="39"/>
      <c r="EL78" s="39"/>
      <c r="EM78" s="39"/>
      <c r="EN78" s="39"/>
      <c r="EO78" s="39"/>
      <c r="EP78" s="39"/>
      <c r="EQ78" s="39"/>
      <c r="ER78" s="39"/>
      <c r="ES78" s="39"/>
      <c r="ET78" s="39"/>
      <c r="EU78" s="39"/>
      <c r="EV78" s="39"/>
      <c r="EW78" s="39"/>
      <c r="EX78" s="39"/>
      <c r="EY78" s="39"/>
      <c r="EZ78" s="39"/>
      <c r="FA78" s="39"/>
      <c r="FB78" s="39"/>
      <c r="FC78" s="39"/>
      <c r="FD78" s="39"/>
      <c r="FE78" s="39"/>
      <c r="FF78" s="39"/>
      <c r="FG78" s="39"/>
      <c r="FH78" s="39"/>
      <c r="FI78" s="39"/>
      <c r="FJ78" s="39"/>
      <c r="FK78" s="39"/>
      <c r="FL78" s="39"/>
      <c r="FM78" s="39"/>
      <c r="FN78" s="39"/>
      <c r="FO78" s="39"/>
      <c r="FP78" s="39"/>
      <c r="FQ78" s="39"/>
      <c r="FR78" s="39"/>
      <c r="FS78" s="39"/>
      <c r="FT78" s="39"/>
      <c r="FU78" s="39"/>
      <c r="FV78" s="39"/>
      <c r="FW78" s="39"/>
      <c r="FX78" s="39"/>
      <c r="FY78" s="39"/>
      <c r="FZ78" s="39"/>
      <c r="GA78" s="39"/>
      <c r="GB78" s="39"/>
      <c r="GC78" s="39"/>
      <c r="GD78" s="39"/>
      <c r="GE78" s="39"/>
      <c r="GF78" s="39"/>
      <c r="GG78" s="39"/>
      <c r="GH78" s="39"/>
      <c r="GI78" s="39"/>
      <c r="GJ78" s="39"/>
      <c r="GK78" s="39"/>
      <c r="GL78" s="39"/>
      <c r="GM78" s="39"/>
      <c r="GN78" s="39"/>
      <c r="GO78" s="39"/>
      <c r="GP78" s="39"/>
      <c r="GQ78" s="39"/>
      <c r="GR78" s="39"/>
      <c r="GS78" s="39"/>
      <c r="GT78" s="39"/>
      <c r="GU78" s="39"/>
      <c r="GV78" s="39"/>
      <c r="GW78" s="39"/>
      <c r="GX78" s="39"/>
      <c r="GY78" s="39"/>
      <c r="GZ78" s="39"/>
      <c r="HA78" s="39"/>
      <c r="HB78" s="39"/>
      <c r="HC78" s="39"/>
      <c r="HD78" s="39"/>
      <c r="HE78" s="39"/>
      <c r="HF78" s="39"/>
    </row>
    <row r="79" spans="1:214" x14ac:dyDescent="0.25">
      <c r="A79" s="32">
        <v>74</v>
      </c>
      <c r="B79" s="33" t="s">
        <v>191</v>
      </c>
      <c r="C79" s="34" t="s">
        <v>192</v>
      </c>
      <c r="D79" s="33" t="s">
        <v>45</v>
      </c>
      <c r="E79" s="33" t="s">
        <v>20</v>
      </c>
      <c r="F79" s="35">
        <v>3</v>
      </c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  <c r="DT79" s="39"/>
      <c r="DU79" s="39"/>
      <c r="DV79" s="39"/>
      <c r="DW79" s="39"/>
      <c r="DX79" s="39"/>
      <c r="DY79" s="39"/>
      <c r="DZ79" s="39"/>
      <c r="EA79" s="39"/>
      <c r="EB79" s="39"/>
      <c r="EC79" s="39"/>
      <c r="ED79" s="39"/>
      <c r="EE79" s="39"/>
      <c r="EF79" s="39"/>
      <c r="EG79" s="39"/>
      <c r="EH79" s="39"/>
      <c r="EI79" s="39"/>
      <c r="EJ79" s="39"/>
      <c r="EK79" s="39"/>
      <c r="EL79" s="39"/>
      <c r="EM79" s="39"/>
      <c r="EN79" s="39"/>
      <c r="EO79" s="39"/>
      <c r="EP79" s="39"/>
      <c r="EQ79" s="39"/>
      <c r="ER79" s="39"/>
      <c r="ES79" s="39"/>
      <c r="ET79" s="39"/>
      <c r="EU79" s="39"/>
      <c r="EV79" s="39"/>
      <c r="EW79" s="39"/>
      <c r="EX79" s="39"/>
      <c r="EY79" s="39"/>
      <c r="EZ79" s="39"/>
      <c r="FA79" s="39"/>
      <c r="FB79" s="39"/>
      <c r="FC79" s="39"/>
      <c r="FD79" s="39"/>
      <c r="FE79" s="39"/>
      <c r="FF79" s="39"/>
      <c r="FG79" s="39"/>
      <c r="FH79" s="39"/>
      <c r="FI79" s="39"/>
      <c r="FJ79" s="39"/>
      <c r="FK79" s="39"/>
      <c r="FL79" s="39"/>
      <c r="FM79" s="39"/>
      <c r="FN79" s="39"/>
      <c r="FO79" s="39"/>
      <c r="FP79" s="39"/>
      <c r="FQ79" s="39"/>
      <c r="FR79" s="39"/>
      <c r="FS79" s="39"/>
      <c r="FT79" s="39"/>
      <c r="FU79" s="39"/>
      <c r="FV79" s="39"/>
      <c r="FW79" s="39"/>
      <c r="FX79" s="39"/>
      <c r="FY79" s="39"/>
      <c r="FZ79" s="39"/>
      <c r="GA79" s="39"/>
      <c r="GB79" s="39"/>
      <c r="GC79" s="39"/>
      <c r="GD79" s="39"/>
      <c r="GE79" s="39"/>
      <c r="GF79" s="39"/>
      <c r="GG79" s="39"/>
      <c r="GH79" s="39"/>
      <c r="GI79" s="39"/>
      <c r="GJ79" s="39"/>
      <c r="GK79" s="39"/>
      <c r="GL79" s="39"/>
      <c r="GM79" s="39"/>
      <c r="GN79" s="39"/>
      <c r="GO79" s="39"/>
      <c r="GP79" s="39"/>
      <c r="GQ79" s="39"/>
      <c r="GR79" s="39"/>
      <c r="GS79" s="39"/>
      <c r="GT79" s="39"/>
      <c r="GU79" s="39"/>
      <c r="GV79" s="39"/>
      <c r="GW79" s="39"/>
      <c r="GX79" s="39"/>
      <c r="GY79" s="39"/>
      <c r="GZ79" s="39"/>
      <c r="HA79" s="39"/>
      <c r="HB79" s="39"/>
      <c r="HC79" s="39"/>
      <c r="HD79" s="39"/>
      <c r="HE79" s="39"/>
      <c r="HF79" s="39"/>
    </row>
    <row r="80" spans="1:214" x14ac:dyDescent="0.25">
      <c r="A80" s="32">
        <v>75</v>
      </c>
      <c r="B80" s="33" t="s">
        <v>193</v>
      </c>
      <c r="C80" s="34" t="s">
        <v>194</v>
      </c>
      <c r="D80" s="33" t="s">
        <v>45</v>
      </c>
      <c r="E80" s="33" t="s">
        <v>20</v>
      </c>
      <c r="F80" s="35">
        <v>2</v>
      </c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  <c r="DT80" s="39"/>
      <c r="DU80" s="39"/>
      <c r="DV80" s="39"/>
      <c r="DW80" s="39"/>
      <c r="DX80" s="39"/>
      <c r="DY80" s="39"/>
      <c r="DZ80" s="39"/>
      <c r="EA80" s="39"/>
      <c r="EB80" s="39"/>
      <c r="EC80" s="39"/>
      <c r="ED80" s="39"/>
      <c r="EE80" s="39"/>
      <c r="EF80" s="39"/>
      <c r="EG80" s="39"/>
      <c r="EH80" s="39"/>
      <c r="EI80" s="39"/>
      <c r="EJ80" s="39"/>
      <c r="EK80" s="39"/>
      <c r="EL80" s="39"/>
      <c r="EM80" s="39"/>
      <c r="EN80" s="39"/>
      <c r="EO80" s="39"/>
      <c r="EP80" s="39"/>
      <c r="EQ80" s="39"/>
      <c r="ER80" s="39"/>
      <c r="ES80" s="39"/>
      <c r="ET80" s="39"/>
      <c r="EU80" s="39"/>
      <c r="EV80" s="39"/>
      <c r="EW80" s="39"/>
      <c r="EX80" s="39"/>
      <c r="EY80" s="39"/>
      <c r="EZ80" s="39"/>
      <c r="FA80" s="39"/>
      <c r="FB80" s="39"/>
      <c r="FC80" s="39"/>
      <c r="FD80" s="39"/>
      <c r="FE80" s="39"/>
      <c r="FF80" s="39"/>
      <c r="FG80" s="39"/>
      <c r="FH80" s="39"/>
      <c r="FI80" s="39"/>
      <c r="FJ80" s="39"/>
      <c r="FK80" s="39"/>
      <c r="FL80" s="39"/>
      <c r="FM80" s="39"/>
      <c r="FN80" s="39"/>
      <c r="FO80" s="39"/>
      <c r="FP80" s="39"/>
      <c r="FQ80" s="39"/>
      <c r="FR80" s="39"/>
      <c r="FS80" s="39"/>
      <c r="FT80" s="39"/>
      <c r="FU80" s="39"/>
      <c r="FV80" s="39"/>
      <c r="FW80" s="39"/>
      <c r="FX80" s="39"/>
      <c r="FY80" s="39"/>
      <c r="FZ80" s="39"/>
      <c r="GA80" s="39"/>
      <c r="GB80" s="39"/>
      <c r="GC80" s="39"/>
      <c r="GD80" s="39"/>
      <c r="GE80" s="39"/>
      <c r="GF80" s="39"/>
      <c r="GG80" s="39"/>
      <c r="GH80" s="39"/>
      <c r="GI80" s="39"/>
      <c r="GJ80" s="39"/>
      <c r="GK80" s="39"/>
      <c r="GL80" s="39"/>
      <c r="GM80" s="39"/>
      <c r="GN80" s="39"/>
      <c r="GO80" s="39"/>
      <c r="GP80" s="39"/>
      <c r="GQ80" s="39"/>
      <c r="GR80" s="39"/>
      <c r="GS80" s="39"/>
      <c r="GT80" s="39"/>
      <c r="GU80" s="39"/>
      <c r="GV80" s="39"/>
      <c r="GW80" s="39"/>
      <c r="GX80" s="39"/>
      <c r="GY80" s="39"/>
      <c r="GZ80" s="39"/>
      <c r="HA80" s="39"/>
      <c r="HB80" s="39"/>
      <c r="HC80" s="39"/>
      <c r="HD80" s="39"/>
      <c r="HE80" s="39"/>
      <c r="HF80" s="39"/>
    </row>
    <row r="81" spans="1:214" x14ac:dyDescent="0.25">
      <c r="A81" s="32">
        <v>76</v>
      </c>
      <c r="B81" s="33" t="s">
        <v>195</v>
      </c>
      <c r="C81" s="34" t="s">
        <v>196</v>
      </c>
      <c r="D81" s="33" t="s">
        <v>45</v>
      </c>
      <c r="E81" s="33" t="s">
        <v>20</v>
      </c>
      <c r="F81" s="35">
        <v>4</v>
      </c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/>
      <c r="DY81" s="39"/>
      <c r="DZ81" s="39"/>
      <c r="EA81" s="39"/>
      <c r="EB81" s="39"/>
      <c r="EC81" s="39"/>
      <c r="ED81" s="39"/>
      <c r="EE81" s="39"/>
      <c r="EF81" s="39"/>
      <c r="EG81" s="39"/>
      <c r="EH81" s="39"/>
      <c r="EI81" s="39"/>
      <c r="EJ81" s="39"/>
      <c r="EK81" s="39"/>
      <c r="EL81" s="39"/>
      <c r="EM81" s="39"/>
      <c r="EN81" s="39"/>
      <c r="EO81" s="39"/>
      <c r="EP81" s="39"/>
      <c r="EQ81" s="39"/>
      <c r="ER81" s="39"/>
      <c r="ES81" s="39"/>
      <c r="ET81" s="39"/>
      <c r="EU81" s="39"/>
      <c r="EV81" s="39"/>
      <c r="EW81" s="39"/>
      <c r="EX81" s="39"/>
      <c r="EY81" s="39"/>
      <c r="EZ81" s="39"/>
      <c r="FA81" s="39"/>
      <c r="FB81" s="39"/>
      <c r="FC81" s="39"/>
      <c r="FD81" s="39"/>
      <c r="FE81" s="39"/>
      <c r="FF81" s="39"/>
      <c r="FG81" s="39"/>
      <c r="FH81" s="39"/>
      <c r="FI81" s="39"/>
      <c r="FJ81" s="39"/>
      <c r="FK81" s="39"/>
      <c r="FL81" s="39"/>
      <c r="FM81" s="39"/>
      <c r="FN81" s="39"/>
      <c r="FO81" s="39"/>
      <c r="FP81" s="39"/>
      <c r="FQ81" s="39"/>
      <c r="FR81" s="39"/>
      <c r="FS81" s="39"/>
      <c r="FT81" s="39"/>
      <c r="FU81" s="39"/>
      <c r="FV81" s="39"/>
      <c r="FW81" s="39"/>
      <c r="FX81" s="39"/>
      <c r="FY81" s="39"/>
      <c r="FZ81" s="39"/>
      <c r="GA81" s="39"/>
      <c r="GB81" s="39"/>
      <c r="GC81" s="39"/>
      <c r="GD81" s="39"/>
      <c r="GE81" s="39"/>
      <c r="GF81" s="39"/>
      <c r="GG81" s="39"/>
      <c r="GH81" s="39"/>
      <c r="GI81" s="39"/>
      <c r="GJ81" s="39"/>
      <c r="GK81" s="39"/>
      <c r="GL81" s="39"/>
      <c r="GM81" s="39"/>
      <c r="GN81" s="39"/>
      <c r="GO81" s="39"/>
      <c r="GP81" s="39"/>
      <c r="GQ81" s="39"/>
      <c r="GR81" s="39"/>
      <c r="GS81" s="39"/>
      <c r="GT81" s="39"/>
      <c r="GU81" s="39"/>
      <c r="GV81" s="39"/>
      <c r="GW81" s="39"/>
      <c r="GX81" s="39"/>
      <c r="GY81" s="39"/>
      <c r="GZ81" s="39"/>
      <c r="HA81" s="39"/>
      <c r="HB81" s="39"/>
      <c r="HC81" s="39"/>
      <c r="HD81" s="39"/>
      <c r="HE81" s="39"/>
      <c r="HF81" s="39"/>
    </row>
    <row r="82" spans="1:214" x14ac:dyDescent="0.25">
      <c r="A82" s="32">
        <v>77</v>
      </c>
      <c r="B82" s="33" t="s">
        <v>197</v>
      </c>
      <c r="C82" s="34" t="s">
        <v>198</v>
      </c>
      <c r="D82" s="33" t="s">
        <v>45</v>
      </c>
      <c r="E82" s="33" t="s">
        <v>20</v>
      </c>
      <c r="F82" s="35">
        <v>6</v>
      </c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  <c r="DT82" s="39"/>
      <c r="DU82" s="39"/>
      <c r="DV82" s="39"/>
      <c r="DW82" s="39"/>
      <c r="DX82" s="39"/>
      <c r="DY82" s="39"/>
      <c r="DZ82" s="39"/>
      <c r="EA82" s="39"/>
      <c r="EB82" s="39"/>
      <c r="EC82" s="39"/>
      <c r="ED82" s="39"/>
      <c r="EE82" s="39"/>
      <c r="EF82" s="39"/>
      <c r="EG82" s="39"/>
      <c r="EH82" s="39"/>
      <c r="EI82" s="39"/>
      <c r="EJ82" s="39"/>
      <c r="EK82" s="39"/>
      <c r="EL82" s="39"/>
      <c r="EM82" s="39"/>
      <c r="EN82" s="39"/>
      <c r="EO82" s="39"/>
      <c r="EP82" s="39"/>
      <c r="EQ82" s="39"/>
      <c r="ER82" s="39"/>
      <c r="ES82" s="39"/>
      <c r="ET82" s="39"/>
      <c r="EU82" s="39"/>
      <c r="EV82" s="39"/>
      <c r="EW82" s="39"/>
      <c r="EX82" s="39"/>
      <c r="EY82" s="39"/>
      <c r="EZ82" s="39"/>
      <c r="FA82" s="39"/>
      <c r="FB82" s="39"/>
      <c r="FC82" s="39"/>
      <c r="FD82" s="39"/>
      <c r="FE82" s="39"/>
      <c r="FF82" s="39"/>
      <c r="FG82" s="39"/>
      <c r="FH82" s="39"/>
      <c r="FI82" s="39"/>
      <c r="FJ82" s="39"/>
      <c r="FK82" s="39"/>
      <c r="FL82" s="39"/>
      <c r="FM82" s="39"/>
      <c r="FN82" s="39"/>
      <c r="FO82" s="39"/>
      <c r="FP82" s="39"/>
      <c r="FQ82" s="39"/>
      <c r="FR82" s="39"/>
      <c r="FS82" s="39"/>
      <c r="FT82" s="39"/>
      <c r="FU82" s="39"/>
      <c r="FV82" s="39"/>
      <c r="FW82" s="39"/>
      <c r="FX82" s="39"/>
      <c r="FY82" s="39"/>
      <c r="FZ82" s="39"/>
      <c r="GA82" s="39"/>
      <c r="GB82" s="39"/>
      <c r="GC82" s="39"/>
      <c r="GD82" s="39"/>
      <c r="GE82" s="39"/>
      <c r="GF82" s="39"/>
      <c r="GG82" s="39"/>
      <c r="GH82" s="39"/>
      <c r="GI82" s="39"/>
      <c r="GJ82" s="39"/>
      <c r="GK82" s="39"/>
      <c r="GL82" s="39"/>
      <c r="GM82" s="39"/>
      <c r="GN82" s="39"/>
      <c r="GO82" s="39"/>
      <c r="GP82" s="39"/>
      <c r="GQ82" s="39"/>
      <c r="GR82" s="39"/>
      <c r="GS82" s="39"/>
      <c r="GT82" s="39"/>
      <c r="GU82" s="39"/>
      <c r="GV82" s="39"/>
      <c r="GW82" s="39"/>
      <c r="GX82" s="39"/>
      <c r="GY82" s="39"/>
      <c r="GZ82" s="39"/>
      <c r="HA82" s="39"/>
      <c r="HB82" s="39"/>
      <c r="HC82" s="39"/>
      <c r="HD82" s="39"/>
      <c r="HE82" s="39"/>
      <c r="HF82" s="39"/>
    </row>
    <row r="83" spans="1:214" x14ac:dyDescent="0.25">
      <c r="A83" s="32">
        <v>78</v>
      </c>
      <c r="B83" s="33" t="s">
        <v>199</v>
      </c>
      <c r="C83" s="34" t="s">
        <v>200</v>
      </c>
      <c r="D83" s="33" t="s">
        <v>45</v>
      </c>
      <c r="E83" s="33" t="s">
        <v>20</v>
      </c>
      <c r="F83" s="35">
        <v>2</v>
      </c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  <c r="DT83" s="39"/>
      <c r="DU83" s="39"/>
      <c r="DV83" s="39"/>
      <c r="DW83" s="39"/>
      <c r="DX83" s="39"/>
      <c r="DY83" s="39"/>
      <c r="DZ83" s="39"/>
      <c r="EA83" s="39"/>
      <c r="EB83" s="39"/>
      <c r="EC83" s="39"/>
      <c r="ED83" s="39"/>
      <c r="EE83" s="39"/>
      <c r="EF83" s="39"/>
      <c r="EG83" s="39"/>
      <c r="EH83" s="39"/>
      <c r="EI83" s="39"/>
      <c r="EJ83" s="39"/>
      <c r="EK83" s="39"/>
      <c r="EL83" s="39"/>
      <c r="EM83" s="39"/>
      <c r="EN83" s="39"/>
      <c r="EO83" s="39"/>
      <c r="EP83" s="39"/>
      <c r="EQ83" s="39"/>
      <c r="ER83" s="39"/>
      <c r="ES83" s="39"/>
      <c r="ET83" s="39"/>
      <c r="EU83" s="39"/>
      <c r="EV83" s="39"/>
      <c r="EW83" s="39"/>
      <c r="EX83" s="39"/>
      <c r="EY83" s="39"/>
      <c r="EZ83" s="39"/>
      <c r="FA83" s="39"/>
      <c r="FB83" s="39"/>
      <c r="FC83" s="39"/>
      <c r="FD83" s="39"/>
      <c r="FE83" s="39"/>
      <c r="FF83" s="39"/>
      <c r="FG83" s="39"/>
      <c r="FH83" s="39"/>
      <c r="FI83" s="39"/>
      <c r="FJ83" s="39"/>
      <c r="FK83" s="39"/>
      <c r="FL83" s="39"/>
      <c r="FM83" s="39"/>
      <c r="FN83" s="39"/>
      <c r="FO83" s="39"/>
      <c r="FP83" s="39"/>
      <c r="FQ83" s="39"/>
      <c r="FR83" s="39"/>
      <c r="FS83" s="39"/>
      <c r="FT83" s="39"/>
      <c r="FU83" s="39"/>
      <c r="FV83" s="39"/>
      <c r="FW83" s="39"/>
      <c r="FX83" s="39"/>
      <c r="FY83" s="39"/>
      <c r="FZ83" s="39"/>
      <c r="GA83" s="39"/>
      <c r="GB83" s="39"/>
      <c r="GC83" s="39"/>
      <c r="GD83" s="39"/>
      <c r="GE83" s="39"/>
      <c r="GF83" s="39"/>
      <c r="GG83" s="39"/>
      <c r="GH83" s="39"/>
      <c r="GI83" s="39"/>
      <c r="GJ83" s="39"/>
      <c r="GK83" s="39"/>
      <c r="GL83" s="39"/>
      <c r="GM83" s="39"/>
      <c r="GN83" s="39"/>
      <c r="GO83" s="39"/>
      <c r="GP83" s="39"/>
      <c r="GQ83" s="39"/>
      <c r="GR83" s="39"/>
      <c r="GS83" s="39"/>
      <c r="GT83" s="39"/>
      <c r="GU83" s="39"/>
      <c r="GV83" s="39"/>
      <c r="GW83" s="39"/>
      <c r="GX83" s="39"/>
      <c r="GY83" s="39"/>
      <c r="GZ83" s="39"/>
      <c r="HA83" s="39"/>
      <c r="HB83" s="39"/>
      <c r="HC83" s="39"/>
      <c r="HD83" s="39"/>
      <c r="HE83" s="39"/>
      <c r="HF83" s="39"/>
    </row>
    <row r="84" spans="1:214" x14ac:dyDescent="0.25">
      <c r="A84" s="32">
        <v>79</v>
      </c>
      <c r="B84" s="33" t="s">
        <v>201</v>
      </c>
      <c r="C84" s="34" t="s">
        <v>202</v>
      </c>
      <c r="D84" s="33" t="s">
        <v>45</v>
      </c>
      <c r="E84" s="33" t="s">
        <v>20</v>
      </c>
      <c r="F84" s="35">
        <v>1</v>
      </c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/>
      <c r="DT84" s="39"/>
      <c r="DU84" s="39"/>
      <c r="DV84" s="39"/>
      <c r="DW84" s="39"/>
      <c r="DX84" s="39"/>
      <c r="DY84" s="39"/>
      <c r="DZ84" s="39"/>
      <c r="EA84" s="39"/>
      <c r="EB84" s="39"/>
      <c r="EC84" s="39"/>
      <c r="ED84" s="39"/>
      <c r="EE84" s="39"/>
      <c r="EF84" s="39"/>
      <c r="EG84" s="39"/>
      <c r="EH84" s="39"/>
      <c r="EI84" s="39"/>
      <c r="EJ84" s="39"/>
      <c r="EK84" s="39"/>
      <c r="EL84" s="39"/>
      <c r="EM84" s="39"/>
      <c r="EN84" s="39"/>
      <c r="EO84" s="39"/>
      <c r="EP84" s="39"/>
      <c r="EQ84" s="39"/>
      <c r="ER84" s="39"/>
      <c r="ES84" s="39"/>
      <c r="ET84" s="39"/>
      <c r="EU84" s="39"/>
      <c r="EV84" s="39"/>
      <c r="EW84" s="39"/>
      <c r="EX84" s="39"/>
      <c r="EY84" s="39"/>
      <c r="EZ84" s="39"/>
      <c r="FA84" s="39"/>
      <c r="FB84" s="39"/>
      <c r="FC84" s="39"/>
      <c r="FD84" s="39"/>
      <c r="FE84" s="39"/>
      <c r="FF84" s="39"/>
      <c r="FG84" s="39"/>
      <c r="FH84" s="39"/>
      <c r="FI84" s="39"/>
      <c r="FJ84" s="39"/>
      <c r="FK84" s="39"/>
      <c r="FL84" s="39"/>
      <c r="FM84" s="39"/>
      <c r="FN84" s="39"/>
      <c r="FO84" s="39"/>
      <c r="FP84" s="39"/>
      <c r="FQ84" s="39"/>
      <c r="FR84" s="39"/>
      <c r="FS84" s="39"/>
      <c r="FT84" s="39"/>
      <c r="FU84" s="39"/>
      <c r="FV84" s="39"/>
      <c r="FW84" s="39"/>
      <c r="FX84" s="39"/>
      <c r="FY84" s="39"/>
      <c r="FZ84" s="39"/>
      <c r="GA84" s="39"/>
      <c r="GB84" s="39"/>
      <c r="GC84" s="39"/>
      <c r="GD84" s="39"/>
      <c r="GE84" s="39"/>
      <c r="GF84" s="39"/>
      <c r="GG84" s="39"/>
      <c r="GH84" s="39"/>
      <c r="GI84" s="39"/>
      <c r="GJ84" s="39"/>
      <c r="GK84" s="39"/>
      <c r="GL84" s="39"/>
      <c r="GM84" s="39"/>
      <c r="GN84" s="39"/>
      <c r="GO84" s="39"/>
      <c r="GP84" s="39"/>
      <c r="GQ84" s="39"/>
      <c r="GR84" s="39"/>
      <c r="GS84" s="39"/>
      <c r="GT84" s="39"/>
      <c r="GU84" s="39"/>
      <c r="GV84" s="39"/>
      <c r="GW84" s="39"/>
      <c r="GX84" s="39"/>
      <c r="GY84" s="39"/>
      <c r="GZ84" s="39"/>
      <c r="HA84" s="39"/>
      <c r="HB84" s="39"/>
      <c r="HC84" s="39"/>
      <c r="HD84" s="39"/>
      <c r="HE84" s="39"/>
      <c r="HF84" s="39"/>
    </row>
    <row r="85" spans="1:214" x14ac:dyDescent="0.25">
      <c r="A85" s="32">
        <v>80</v>
      </c>
      <c r="B85" s="33" t="s">
        <v>203</v>
      </c>
      <c r="C85" s="34" t="s">
        <v>204</v>
      </c>
      <c r="D85" s="33" t="s">
        <v>45</v>
      </c>
      <c r="E85" s="33" t="s">
        <v>20</v>
      </c>
      <c r="F85" s="35">
        <v>100</v>
      </c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</row>
    <row r="86" spans="1:214" x14ac:dyDescent="0.25">
      <c r="A86" s="32">
        <v>81</v>
      </c>
      <c r="B86" s="33" t="s">
        <v>205</v>
      </c>
      <c r="C86" s="34" t="s">
        <v>206</v>
      </c>
      <c r="D86" s="33" t="s">
        <v>45</v>
      </c>
      <c r="E86" s="33" t="s">
        <v>20</v>
      </c>
      <c r="F86" s="35">
        <v>27</v>
      </c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/>
      <c r="DT86" s="39"/>
      <c r="DU86" s="39"/>
      <c r="DV86" s="39"/>
      <c r="DW86" s="39"/>
      <c r="DX86" s="39"/>
      <c r="DY86" s="39"/>
      <c r="DZ86" s="39"/>
      <c r="EA86" s="39"/>
      <c r="EB86" s="39"/>
      <c r="EC86" s="39"/>
      <c r="ED86" s="39"/>
      <c r="EE86" s="39"/>
      <c r="EF86" s="39"/>
      <c r="EG86" s="39"/>
      <c r="EH86" s="39"/>
      <c r="EI86" s="39"/>
      <c r="EJ86" s="39"/>
      <c r="EK86" s="39"/>
      <c r="EL86" s="39"/>
      <c r="EM86" s="39"/>
      <c r="EN86" s="39"/>
      <c r="EO86" s="39"/>
      <c r="EP86" s="39"/>
      <c r="EQ86" s="39"/>
      <c r="ER86" s="39"/>
      <c r="ES86" s="39"/>
      <c r="ET86" s="39"/>
      <c r="EU86" s="39"/>
      <c r="EV86" s="39"/>
      <c r="EW86" s="39"/>
      <c r="EX86" s="39"/>
      <c r="EY86" s="39"/>
      <c r="EZ86" s="39"/>
      <c r="FA86" s="39"/>
      <c r="FB86" s="39"/>
      <c r="FC86" s="39"/>
      <c r="FD86" s="39"/>
      <c r="FE86" s="39"/>
      <c r="FF86" s="39"/>
      <c r="FG86" s="39"/>
      <c r="FH86" s="39"/>
      <c r="FI86" s="39"/>
      <c r="FJ86" s="39"/>
      <c r="FK86" s="39"/>
      <c r="FL86" s="39"/>
      <c r="FM86" s="39"/>
      <c r="FN86" s="39"/>
      <c r="FO86" s="39"/>
      <c r="FP86" s="39"/>
      <c r="FQ86" s="39"/>
      <c r="FR86" s="39"/>
      <c r="FS86" s="39"/>
      <c r="FT86" s="39"/>
      <c r="FU86" s="39"/>
      <c r="FV86" s="39"/>
      <c r="FW86" s="39"/>
      <c r="FX86" s="39"/>
      <c r="FY86" s="39"/>
      <c r="FZ86" s="39"/>
      <c r="GA86" s="39"/>
      <c r="GB86" s="39"/>
      <c r="GC86" s="39"/>
      <c r="GD86" s="39"/>
      <c r="GE86" s="39"/>
      <c r="GF86" s="39"/>
      <c r="GG86" s="39"/>
      <c r="GH86" s="39"/>
      <c r="GI86" s="39"/>
      <c r="GJ86" s="39"/>
      <c r="GK86" s="39"/>
      <c r="GL86" s="39"/>
      <c r="GM86" s="39"/>
      <c r="GN86" s="39"/>
      <c r="GO86" s="39"/>
      <c r="GP86" s="39"/>
      <c r="GQ86" s="39"/>
      <c r="GR86" s="39"/>
      <c r="GS86" s="39"/>
      <c r="GT86" s="39"/>
      <c r="GU86" s="39"/>
      <c r="GV86" s="39"/>
      <c r="GW86" s="39"/>
      <c r="GX86" s="39"/>
      <c r="GY86" s="39"/>
      <c r="GZ86" s="39"/>
      <c r="HA86" s="39"/>
      <c r="HB86" s="39"/>
      <c r="HC86" s="39"/>
      <c r="HD86" s="39"/>
      <c r="HE86" s="39"/>
      <c r="HF86" s="39"/>
    </row>
    <row r="87" spans="1:214" x14ac:dyDescent="0.25">
      <c r="A87" s="32">
        <v>82</v>
      </c>
      <c r="B87" s="33" t="s">
        <v>207</v>
      </c>
      <c r="C87" s="34" t="s">
        <v>208</v>
      </c>
      <c r="D87" s="33" t="s">
        <v>45</v>
      </c>
      <c r="E87" s="33" t="s">
        <v>20</v>
      </c>
      <c r="F87" s="35">
        <v>1</v>
      </c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39"/>
      <c r="DX87" s="39"/>
      <c r="DY87" s="39"/>
      <c r="DZ87" s="39"/>
      <c r="EA87" s="39"/>
      <c r="EB87" s="39"/>
      <c r="EC87" s="39"/>
      <c r="ED87" s="39"/>
      <c r="EE87" s="39"/>
      <c r="EF87" s="39"/>
      <c r="EG87" s="39"/>
      <c r="EH87" s="39"/>
      <c r="EI87" s="39"/>
      <c r="EJ87" s="39"/>
      <c r="EK87" s="39"/>
      <c r="EL87" s="39"/>
      <c r="EM87" s="39"/>
      <c r="EN87" s="39"/>
      <c r="EO87" s="39"/>
      <c r="EP87" s="39"/>
      <c r="EQ87" s="39"/>
      <c r="ER87" s="39"/>
      <c r="ES87" s="39"/>
      <c r="ET87" s="39"/>
      <c r="EU87" s="39"/>
      <c r="EV87" s="39"/>
      <c r="EW87" s="39"/>
      <c r="EX87" s="39"/>
      <c r="EY87" s="39"/>
      <c r="EZ87" s="39"/>
      <c r="FA87" s="39"/>
      <c r="FB87" s="39"/>
      <c r="FC87" s="39"/>
      <c r="FD87" s="39"/>
      <c r="FE87" s="39"/>
      <c r="FF87" s="39"/>
      <c r="FG87" s="39"/>
      <c r="FH87" s="39"/>
      <c r="FI87" s="39"/>
      <c r="FJ87" s="39"/>
      <c r="FK87" s="39"/>
      <c r="FL87" s="39"/>
      <c r="FM87" s="39"/>
      <c r="FN87" s="39"/>
      <c r="FO87" s="39"/>
      <c r="FP87" s="39"/>
      <c r="FQ87" s="39"/>
      <c r="FR87" s="39"/>
      <c r="FS87" s="39"/>
      <c r="FT87" s="39"/>
      <c r="FU87" s="39"/>
      <c r="FV87" s="39"/>
      <c r="FW87" s="39"/>
      <c r="FX87" s="39"/>
      <c r="FY87" s="39"/>
      <c r="FZ87" s="39"/>
      <c r="GA87" s="39"/>
      <c r="GB87" s="39"/>
      <c r="GC87" s="39"/>
      <c r="GD87" s="39"/>
      <c r="GE87" s="39"/>
      <c r="GF87" s="39"/>
      <c r="GG87" s="39"/>
      <c r="GH87" s="39"/>
      <c r="GI87" s="39"/>
      <c r="GJ87" s="39"/>
      <c r="GK87" s="39"/>
      <c r="GL87" s="39"/>
      <c r="GM87" s="39"/>
      <c r="GN87" s="39"/>
      <c r="GO87" s="39"/>
      <c r="GP87" s="39"/>
      <c r="GQ87" s="39"/>
      <c r="GR87" s="39"/>
      <c r="GS87" s="39"/>
      <c r="GT87" s="39"/>
      <c r="GU87" s="39"/>
      <c r="GV87" s="39"/>
      <c r="GW87" s="39"/>
      <c r="GX87" s="39"/>
      <c r="GY87" s="39"/>
      <c r="GZ87" s="39"/>
      <c r="HA87" s="39"/>
      <c r="HB87" s="39"/>
      <c r="HC87" s="39"/>
      <c r="HD87" s="39"/>
      <c r="HE87" s="39"/>
      <c r="HF87" s="39"/>
    </row>
    <row r="88" spans="1:214" x14ac:dyDescent="0.25">
      <c r="A88" s="32">
        <v>83</v>
      </c>
      <c r="B88" s="33" t="s">
        <v>209</v>
      </c>
      <c r="C88" s="34" t="s">
        <v>210</v>
      </c>
      <c r="D88" s="33" t="s">
        <v>45</v>
      </c>
      <c r="E88" s="33" t="s">
        <v>20</v>
      </c>
      <c r="F88" s="35">
        <v>23</v>
      </c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39"/>
      <c r="ER88" s="39"/>
      <c r="ES88" s="39"/>
      <c r="ET88" s="39"/>
      <c r="EU88" s="39"/>
      <c r="EV88" s="39"/>
      <c r="EW88" s="39"/>
      <c r="EX88" s="39"/>
      <c r="EY88" s="39"/>
      <c r="EZ88" s="39"/>
      <c r="FA88" s="39"/>
      <c r="FB88" s="39"/>
      <c r="FC88" s="39"/>
      <c r="FD88" s="39"/>
      <c r="FE88" s="39"/>
      <c r="FF88" s="39"/>
      <c r="FG88" s="39"/>
      <c r="FH88" s="39"/>
      <c r="FI88" s="39"/>
      <c r="FJ88" s="39"/>
      <c r="FK88" s="39"/>
      <c r="FL88" s="39"/>
      <c r="FM88" s="39"/>
      <c r="FN88" s="39"/>
      <c r="FO88" s="39"/>
      <c r="FP88" s="39"/>
      <c r="FQ88" s="39"/>
      <c r="FR88" s="39"/>
      <c r="FS88" s="39"/>
      <c r="FT88" s="39"/>
      <c r="FU88" s="39"/>
      <c r="FV88" s="39"/>
      <c r="FW88" s="39"/>
      <c r="FX88" s="39"/>
      <c r="FY88" s="39"/>
      <c r="FZ88" s="39"/>
      <c r="GA88" s="39"/>
      <c r="GB88" s="39"/>
      <c r="GC88" s="39"/>
      <c r="GD88" s="39"/>
      <c r="GE88" s="39"/>
      <c r="GF88" s="39"/>
      <c r="GG88" s="39"/>
      <c r="GH88" s="39"/>
      <c r="GI88" s="39"/>
      <c r="GJ88" s="39"/>
      <c r="GK88" s="39"/>
      <c r="GL88" s="39"/>
      <c r="GM88" s="39"/>
      <c r="GN88" s="39"/>
      <c r="GO88" s="39"/>
      <c r="GP88" s="39"/>
      <c r="GQ88" s="39"/>
      <c r="GR88" s="39"/>
      <c r="GS88" s="39"/>
      <c r="GT88" s="39"/>
      <c r="GU88" s="39"/>
      <c r="GV88" s="39"/>
      <c r="GW88" s="39"/>
      <c r="GX88" s="39"/>
      <c r="GY88" s="39"/>
      <c r="GZ88" s="39"/>
      <c r="HA88" s="39"/>
      <c r="HB88" s="39"/>
      <c r="HC88" s="39"/>
      <c r="HD88" s="39"/>
      <c r="HE88" s="39"/>
      <c r="HF88" s="39"/>
    </row>
    <row r="89" spans="1:214" x14ac:dyDescent="0.25">
      <c r="A89" s="32">
        <v>84</v>
      </c>
      <c r="B89" s="33" t="s">
        <v>211</v>
      </c>
      <c r="C89" s="34" t="s">
        <v>212</v>
      </c>
      <c r="D89" s="33" t="s">
        <v>45</v>
      </c>
      <c r="E89" s="33" t="s">
        <v>20</v>
      </c>
      <c r="F89" s="35">
        <v>44</v>
      </c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/>
      <c r="EL89" s="39"/>
      <c r="EM89" s="39"/>
      <c r="EN89" s="39"/>
      <c r="EO89" s="39"/>
      <c r="EP89" s="39"/>
      <c r="EQ89" s="39"/>
      <c r="ER89" s="39"/>
      <c r="ES89" s="39"/>
      <c r="ET89" s="39"/>
      <c r="EU89" s="39"/>
      <c r="EV89" s="39"/>
      <c r="EW89" s="39"/>
      <c r="EX89" s="39"/>
      <c r="EY89" s="39"/>
      <c r="EZ89" s="39"/>
      <c r="FA89" s="39"/>
      <c r="FB89" s="39"/>
      <c r="FC89" s="39"/>
      <c r="FD89" s="39"/>
      <c r="FE89" s="39"/>
      <c r="FF89" s="39"/>
      <c r="FG89" s="39"/>
      <c r="FH89" s="39"/>
      <c r="FI89" s="39"/>
      <c r="FJ89" s="39"/>
      <c r="FK89" s="39"/>
      <c r="FL89" s="39"/>
      <c r="FM89" s="39"/>
      <c r="FN89" s="39"/>
      <c r="FO89" s="39"/>
      <c r="FP89" s="39"/>
      <c r="FQ89" s="39"/>
      <c r="FR89" s="39"/>
      <c r="FS89" s="39"/>
      <c r="FT89" s="39"/>
      <c r="FU89" s="39"/>
      <c r="FV89" s="39"/>
      <c r="FW89" s="39"/>
      <c r="FX89" s="39"/>
      <c r="FY89" s="39"/>
      <c r="FZ89" s="39"/>
      <c r="GA89" s="39"/>
      <c r="GB89" s="39"/>
      <c r="GC89" s="39"/>
      <c r="GD89" s="39"/>
      <c r="GE89" s="39"/>
      <c r="GF89" s="39"/>
      <c r="GG89" s="39"/>
      <c r="GH89" s="39"/>
      <c r="GI89" s="39"/>
      <c r="GJ89" s="39"/>
      <c r="GK89" s="39"/>
      <c r="GL89" s="39"/>
      <c r="GM89" s="39"/>
      <c r="GN89" s="39"/>
      <c r="GO89" s="39"/>
      <c r="GP89" s="39"/>
      <c r="GQ89" s="39"/>
      <c r="GR89" s="39"/>
      <c r="GS89" s="39"/>
      <c r="GT89" s="39"/>
      <c r="GU89" s="39"/>
      <c r="GV89" s="39"/>
      <c r="GW89" s="39"/>
      <c r="GX89" s="39"/>
      <c r="GY89" s="39"/>
      <c r="GZ89" s="39"/>
      <c r="HA89" s="39"/>
      <c r="HB89" s="39"/>
      <c r="HC89" s="39"/>
      <c r="HD89" s="39"/>
      <c r="HE89" s="39"/>
      <c r="HF89" s="39"/>
    </row>
    <row r="90" spans="1:214" x14ac:dyDescent="0.25">
      <c r="A90" s="32">
        <v>85</v>
      </c>
      <c r="B90" s="33" t="s">
        <v>213</v>
      </c>
      <c r="C90" s="34" t="s">
        <v>214</v>
      </c>
      <c r="D90" s="33" t="s">
        <v>45</v>
      </c>
      <c r="E90" s="33" t="s">
        <v>20</v>
      </c>
      <c r="F90" s="35">
        <v>16</v>
      </c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9"/>
      <c r="DT90" s="39"/>
      <c r="DU90" s="39"/>
      <c r="DV90" s="39"/>
      <c r="DW90" s="39"/>
      <c r="DX90" s="39"/>
      <c r="DY90" s="39"/>
      <c r="DZ90" s="39"/>
      <c r="EA90" s="39"/>
      <c r="EB90" s="39"/>
      <c r="EC90" s="39"/>
      <c r="ED90" s="39"/>
      <c r="EE90" s="39"/>
      <c r="EF90" s="39"/>
      <c r="EG90" s="39"/>
      <c r="EH90" s="39"/>
      <c r="EI90" s="39"/>
      <c r="EJ90" s="39"/>
      <c r="EK90" s="39"/>
      <c r="EL90" s="39"/>
      <c r="EM90" s="39"/>
      <c r="EN90" s="39"/>
      <c r="EO90" s="39"/>
      <c r="EP90" s="39"/>
      <c r="EQ90" s="39"/>
      <c r="ER90" s="39"/>
      <c r="ES90" s="39"/>
      <c r="ET90" s="39"/>
      <c r="EU90" s="39"/>
      <c r="EV90" s="39"/>
      <c r="EW90" s="39"/>
      <c r="EX90" s="39"/>
      <c r="EY90" s="39"/>
      <c r="EZ90" s="39"/>
      <c r="FA90" s="39"/>
      <c r="FB90" s="39"/>
      <c r="FC90" s="39"/>
      <c r="FD90" s="39"/>
      <c r="FE90" s="39"/>
      <c r="FF90" s="39"/>
      <c r="FG90" s="39"/>
      <c r="FH90" s="39"/>
      <c r="FI90" s="39"/>
      <c r="FJ90" s="39"/>
      <c r="FK90" s="39"/>
      <c r="FL90" s="39"/>
      <c r="FM90" s="39"/>
      <c r="FN90" s="39"/>
      <c r="FO90" s="39"/>
      <c r="FP90" s="39"/>
      <c r="FQ90" s="39"/>
      <c r="FR90" s="39"/>
      <c r="FS90" s="39"/>
      <c r="FT90" s="39"/>
      <c r="FU90" s="39"/>
      <c r="FV90" s="39"/>
      <c r="FW90" s="39"/>
      <c r="FX90" s="39"/>
      <c r="FY90" s="39"/>
      <c r="FZ90" s="39"/>
      <c r="GA90" s="39"/>
      <c r="GB90" s="39"/>
      <c r="GC90" s="39"/>
      <c r="GD90" s="39"/>
      <c r="GE90" s="39"/>
      <c r="GF90" s="39"/>
      <c r="GG90" s="39"/>
      <c r="GH90" s="39"/>
      <c r="GI90" s="39"/>
      <c r="GJ90" s="39"/>
      <c r="GK90" s="39"/>
      <c r="GL90" s="39"/>
      <c r="GM90" s="39"/>
      <c r="GN90" s="39"/>
      <c r="GO90" s="39"/>
      <c r="GP90" s="39"/>
      <c r="GQ90" s="39"/>
      <c r="GR90" s="39"/>
      <c r="GS90" s="39"/>
      <c r="GT90" s="39"/>
      <c r="GU90" s="39"/>
      <c r="GV90" s="39"/>
      <c r="GW90" s="39"/>
      <c r="GX90" s="39"/>
      <c r="GY90" s="39"/>
      <c r="GZ90" s="39"/>
      <c r="HA90" s="39"/>
      <c r="HB90" s="39"/>
      <c r="HC90" s="39"/>
      <c r="HD90" s="39"/>
      <c r="HE90" s="39"/>
      <c r="HF90" s="39"/>
    </row>
    <row r="91" spans="1:214" x14ac:dyDescent="0.25">
      <c r="A91" s="32">
        <v>86</v>
      </c>
      <c r="B91" s="33" t="s">
        <v>215</v>
      </c>
      <c r="C91" s="34" t="s">
        <v>216</v>
      </c>
      <c r="D91" s="33" t="s">
        <v>45</v>
      </c>
      <c r="E91" s="33" t="s">
        <v>20</v>
      </c>
      <c r="F91" s="35">
        <v>33</v>
      </c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</row>
    <row r="92" spans="1:214" x14ac:dyDescent="0.25">
      <c r="A92" s="32">
        <v>87</v>
      </c>
      <c r="B92" s="33" t="s">
        <v>217</v>
      </c>
      <c r="C92" s="34" t="s">
        <v>218</v>
      </c>
      <c r="D92" s="33" t="s">
        <v>45</v>
      </c>
      <c r="E92" s="33" t="s">
        <v>20</v>
      </c>
      <c r="F92" s="35">
        <v>13</v>
      </c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  <c r="FJ92" s="26"/>
      <c r="FK92" s="26"/>
      <c r="FL92" s="26"/>
      <c r="FM92" s="26"/>
      <c r="FN92" s="26"/>
      <c r="FO92" s="26"/>
      <c r="FP92" s="26"/>
      <c r="FQ92" s="26"/>
      <c r="FR92" s="26"/>
      <c r="FS92" s="26"/>
      <c r="FT92" s="26"/>
      <c r="FU92" s="26"/>
      <c r="FV92" s="26"/>
      <c r="FW92" s="26"/>
      <c r="FX92" s="26"/>
      <c r="FY92" s="26"/>
      <c r="FZ92" s="26"/>
      <c r="GA92" s="26"/>
      <c r="GB92" s="26"/>
      <c r="GC92" s="26"/>
      <c r="GD92" s="26"/>
      <c r="GE92" s="26"/>
      <c r="GF92" s="26"/>
      <c r="GG92" s="26"/>
      <c r="GH92" s="26"/>
      <c r="GI92" s="26"/>
      <c r="GJ92" s="26"/>
      <c r="GK92" s="26"/>
      <c r="GL92" s="26"/>
      <c r="GM92" s="26"/>
      <c r="GN92" s="26"/>
      <c r="GO92" s="26"/>
      <c r="GP92" s="26"/>
      <c r="GQ92" s="26"/>
      <c r="GR92" s="26"/>
      <c r="GS92" s="26"/>
      <c r="GT92" s="26"/>
      <c r="GU92" s="26"/>
      <c r="GV92" s="26"/>
      <c r="GW92" s="26"/>
      <c r="GX92" s="26"/>
      <c r="GY92" s="26"/>
      <c r="GZ92" s="26"/>
      <c r="HA92" s="26"/>
      <c r="HB92" s="26"/>
      <c r="HC92" s="26"/>
      <c r="HD92" s="26"/>
      <c r="HE92" s="26"/>
      <c r="HF92" s="26"/>
    </row>
    <row r="93" spans="1:214" x14ac:dyDescent="0.25">
      <c r="A93" s="32">
        <v>88</v>
      </c>
      <c r="B93" s="33" t="s">
        <v>219</v>
      </c>
      <c r="C93" s="34" t="s">
        <v>220</v>
      </c>
      <c r="D93" s="33" t="s">
        <v>45</v>
      </c>
      <c r="E93" s="33" t="s">
        <v>20</v>
      </c>
      <c r="F93" s="35">
        <v>20</v>
      </c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  <c r="FJ93" s="26"/>
      <c r="FK93" s="26"/>
      <c r="FL93" s="26"/>
      <c r="FM93" s="26"/>
      <c r="FN93" s="26"/>
      <c r="FO93" s="26"/>
      <c r="FP93" s="26"/>
      <c r="FQ93" s="26"/>
      <c r="FR93" s="26"/>
      <c r="FS93" s="26"/>
      <c r="FT93" s="26"/>
      <c r="FU93" s="26"/>
      <c r="FV93" s="26"/>
      <c r="FW93" s="26"/>
      <c r="FX93" s="26"/>
      <c r="FY93" s="26"/>
      <c r="FZ93" s="26"/>
      <c r="GA93" s="26"/>
      <c r="GB93" s="26"/>
      <c r="GC93" s="26"/>
      <c r="GD93" s="26"/>
      <c r="GE93" s="26"/>
      <c r="GF93" s="26"/>
      <c r="GG93" s="26"/>
      <c r="GH93" s="26"/>
      <c r="GI93" s="26"/>
      <c r="GJ93" s="26"/>
      <c r="GK93" s="26"/>
      <c r="GL93" s="26"/>
      <c r="GM93" s="26"/>
      <c r="GN93" s="26"/>
      <c r="GO93" s="26"/>
      <c r="GP93" s="26"/>
      <c r="GQ93" s="26"/>
      <c r="GR93" s="26"/>
      <c r="GS93" s="26"/>
      <c r="GT93" s="26"/>
      <c r="GU93" s="26"/>
      <c r="GV93" s="26"/>
      <c r="GW93" s="26"/>
      <c r="GX93" s="26"/>
      <c r="GY93" s="26"/>
      <c r="GZ93" s="26"/>
      <c r="HA93" s="26"/>
      <c r="HB93" s="26"/>
      <c r="HC93" s="26"/>
      <c r="HD93" s="26"/>
      <c r="HE93" s="26"/>
      <c r="HF93" s="26"/>
    </row>
    <row r="94" spans="1:214" x14ac:dyDescent="0.25">
      <c r="A94" s="32">
        <v>89</v>
      </c>
      <c r="B94" s="33" t="s">
        <v>221</v>
      </c>
      <c r="C94" s="34" t="s">
        <v>222</v>
      </c>
      <c r="D94" s="33" t="s">
        <v>45</v>
      </c>
      <c r="E94" s="33" t="s">
        <v>20</v>
      </c>
      <c r="F94" s="35">
        <v>12</v>
      </c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  <c r="DT94" s="37"/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7"/>
      <c r="ES94" s="37"/>
      <c r="ET94" s="37"/>
      <c r="EU94" s="37"/>
      <c r="EV94" s="37"/>
      <c r="EW94" s="37"/>
      <c r="EX94" s="37"/>
      <c r="EY94" s="37"/>
      <c r="EZ94" s="37"/>
      <c r="FA94" s="37"/>
      <c r="FB94" s="37"/>
      <c r="FC94" s="37"/>
      <c r="FD94" s="37"/>
      <c r="FE94" s="37"/>
      <c r="FF94" s="37"/>
      <c r="FG94" s="37"/>
      <c r="FH94" s="37"/>
      <c r="FI94" s="37"/>
      <c r="FJ94" s="37"/>
      <c r="FK94" s="37"/>
      <c r="FL94" s="37"/>
      <c r="FM94" s="37"/>
      <c r="FN94" s="37"/>
      <c r="FO94" s="37"/>
      <c r="FP94" s="37"/>
      <c r="FQ94" s="37"/>
      <c r="FR94" s="37"/>
      <c r="FS94" s="37"/>
      <c r="FT94" s="37"/>
      <c r="FU94" s="37"/>
      <c r="FV94" s="37"/>
      <c r="FW94" s="37"/>
      <c r="FX94" s="37"/>
      <c r="FY94" s="37"/>
      <c r="FZ94" s="37"/>
      <c r="GA94" s="37"/>
      <c r="GB94" s="37"/>
      <c r="GC94" s="37"/>
      <c r="GD94" s="37"/>
      <c r="GE94" s="37"/>
      <c r="GF94" s="37"/>
      <c r="GG94" s="37"/>
      <c r="GH94" s="37"/>
      <c r="GI94" s="37"/>
      <c r="GJ94" s="37"/>
      <c r="GK94" s="37"/>
      <c r="GL94" s="37"/>
      <c r="GM94" s="37"/>
      <c r="GN94" s="37"/>
      <c r="GO94" s="37"/>
      <c r="GP94" s="37"/>
      <c r="GQ94" s="37"/>
      <c r="GR94" s="37"/>
      <c r="GS94" s="37"/>
      <c r="GT94" s="37"/>
      <c r="GU94" s="37"/>
      <c r="GV94" s="37"/>
      <c r="GW94" s="37"/>
      <c r="GX94" s="37"/>
      <c r="GY94" s="37"/>
      <c r="GZ94" s="37"/>
      <c r="HA94" s="37"/>
      <c r="HB94" s="37"/>
      <c r="HC94" s="37"/>
      <c r="HD94" s="37"/>
      <c r="HE94" s="37"/>
      <c r="HF94" s="37"/>
    </row>
    <row r="95" spans="1:214" ht="24" x14ac:dyDescent="0.25">
      <c r="A95" s="32">
        <v>90</v>
      </c>
      <c r="B95" s="33" t="s">
        <v>223</v>
      </c>
      <c r="C95" s="34" t="s">
        <v>224</v>
      </c>
      <c r="D95" s="33" t="s">
        <v>45</v>
      </c>
      <c r="E95" s="33" t="s">
        <v>20</v>
      </c>
      <c r="F95" s="35">
        <v>5</v>
      </c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37"/>
      <c r="DK95" s="37"/>
      <c r="DL95" s="37"/>
      <c r="DM95" s="37"/>
      <c r="DN95" s="37"/>
      <c r="DO95" s="37"/>
      <c r="DP95" s="37"/>
      <c r="DQ95" s="37"/>
      <c r="DR95" s="37"/>
      <c r="DS95" s="37"/>
      <c r="DT95" s="37"/>
      <c r="DU95" s="37"/>
      <c r="DV95" s="37"/>
      <c r="DW95" s="37"/>
      <c r="DX95" s="37"/>
      <c r="DY95" s="37"/>
      <c r="DZ95" s="37"/>
      <c r="EA95" s="37"/>
      <c r="EB95" s="37"/>
      <c r="EC95" s="37"/>
      <c r="ED95" s="37"/>
      <c r="EE95" s="37"/>
      <c r="EF95" s="37"/>
      <c r="EG95" s="37"/>
      <c r="EH95" s="37"/>
      <c r="EI95" s="37"/>
      <c r="EJ95" s="37"/>
      <c r="EK95" s="37"/>
      <c r="EL95" s="37"/>
      <c r="EM95" s="37"/>
      <c r="EN95" s="37"/>
      <c r="EO95" s="37"/>
      <c r="EP95" s="37"/>
      <c r="EQ95" s="37"/>
      <c r="ER95" s="37"/>
      <c r="ES95" s="37"/>
      <c r="ET95" s="37"/>
      <c r="EU95" s="37"/>
      <c r="EV95" s="37"/>
      <c r="EW95" s="37"/>
      <c r="EX95" s="37"/>
      <c r="EY95" s="37"/>
      <c r="EZ95" s="37"/>
      <c r="FA95" s="37"/>
      <c r="FB95" s="37"/>
      <c r="FC95" s="37"/>
      <c r="FD95" s="37"/>
      <c r="FE95" s="37"/>
      <c r="FF95" s="37"/>
      <c r="FG95" s="37"/>
      <c r="FH95" s="37"/>
      <c r="FI95" s="37"/>
      <c r="FJ95" s="37"/>
      <c r="FK95" s="37"/>
      <c r="FL95" s="37"/>
      <c r="FM95" s="37"/>
      <c r="FN95" s="37"/>
      <c r="FO95" s="37"/>
      <c r="FP95" s="37"/>
      <c r="FQ95" s="37"/>
      <c r="FR95" s="37"/>
      <c r="FS95" s="37"/>
      <c r="FT95" s="37"/>
      <c r="FU95" s="37"/>
      <c r="FV95" s="37"/>
      <c r="FW95" s="37"/>
      <c r="FX95" s="37"/>
      <c r="FY95" s="37"/>
      <c r="FZ95" s="37"/>
      <c r="GA95" s="37"/>
      <c r="GB95" s="37"/>
      <c r="GC95" s="37"/>
      <c r="GD95" s="37"/>
      <c r="GE95" s="37"/>
      <c r="GF95" s="37"/>
      <c r="GG95" s="37"/>
      <c r="GH95" s="37"/>
      <c r="GI95" s="37"/>
      <c r="GJ95" s="37"/>
      <c r="GK95" s="37"/>
      <c r="GL95" s="37"/>
      <c r="GM95" s="37"/>
      <c r="GN95" s="37"/>
      <c r="GO95" s="37"/>
      <c r="GP95" s="37"/>
      <c r="GQ95" s="37"/>
      <c r="GR95" s="37"/>
      <c r="GS95" s="37"/>
      <c r="GT95" s="37"/>
      <c r="GU95" s="37"/>
      <c r="GV95" s="37"/>
      <c r="GW95" s="37"/>
      <c r="GX95" s="37"/>
      <c r="GY95" s="37"/>
      <c r="GZ95" s="37"/>
      <c r="HA95" s="37"/>
      <c r="HB95" s="37"/>
      <c r="HC95" s="37"/>
      <c r="HD95" s="37"/>
      <c r="HE95" s="37"/>
      <c r="HF95" s="37"/>
    </row>
    <row r="96" spans="1:214" ht="24" x14ac:dyDescent="0.25">
      <c r="A96" s="32">
        <v>91</v>
      </c>
      <c r="B96" s="33" t="s">
        <v>225</v>
      </c>
      <c r="C96" s="34" t="s">
        <v>226</v>
      </c>
      <c r="D96" s="33" t="s">
        <v>45</v>
      </c>
      <c r="E96" s="33" t="s">
        <v>20</v>
      </c>
      <c r="F96" s="35">
        <v>5</v>
      </c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  <c r="DE96" s="37"/>
      <c r="DF96" s="37"/>
      <c r="DG96" s="37"/>
      <c r="DH96" s="37"/>
      <c r="DI96" s="37"/>
      <c r="DJ96" s="37"/>
      <c r="DK96" s="37"/>
      <c r="DL96" s="37"/>
      <c r="DM96" s="37"/>
      <c r="DN96" s="37"/>
      <c r="DO96" s="37"/>
      <c r="DP96" s="37"/>
      <c r="DQ96" s="37"/>
      <c r="DR96" s="37"/>
      <c r="DS96" s="37"/>
      <c r="DT96" s="37"/>
      <c r="DU96" s="37"/>
      <c r="DV96" s="37"/>
      <c r="DW96" s="37"/>
      <c r="DX96" s="37"/>
      <c r="DY96" s="37"/>
      <c r="DZ96" s="37"/>
      <c r="EA96" s="37"/>
      <c r="EB96" s="37"/>
      <c r="EC96" s="37"/>
      <c r="ED96" s="37"/>
      <c r="EE96" s="37"/>
      <c r="EF96" s="37"/>
      <c r="EG96" s="37"/>
      <c r="EH96" s="37"/>
      <c r="EI96" s="37"/>
      <c r="EJ96" s="37"/>
      <c r="EK96" s="37"/>
      <c r="EL96" s="37"/>
      <c r="EM96" s="37"/>
      <c r="EN96" s="37"/>
      <c r="EO96" s="37"/>
      <c r="EP96" s="37"/>
      <c r="EQ96" s="37"/>
      <c r="ER96" s="37"/>
      <c r="ES96" s="37"/>
      <c r="ET96" s="37"/>
      <c r="EU96" s="37"/>
      <c r="EV96" s="37"/>
      <c r="EW96" s="37"/>
      <c r="EX96" s="37"/>
      <c r="EY96" s="37"/>
      <c r="EZ96" s="37"/>
      <c r="FA96" s="37"/>
      <c r="FB96" s="37"/>
      <c r="FC96" s="37"/>
      <c r="FD96" s="37"/>
      <c r="FE96" s="37"/>
      <c r="FF96" s="37"/>
      <c r="FG96" s="37"/>
      <c r="FH96" s="37"/>
      <c r="FI96" s="37"/>
      <c r="FJ96" s="37"/>
      <c r="FK96" s="37"/>
      <c r="FL96" s="37"/>
      <c r="FM96" s="37"/>
      <c r="FN96" s="37"/>
      <c r="FO96" s="37"/>
      <c r="FP96" s="37"/>
      <c r="FQ96" s="37"/>
      <c r="FR96" s="37"/>
      <c r="FS96" s="37"/>
      <c r="FT96" s="37"/>
      <c r="FU96" s="37"/>
      <c r="FV96" s="37"/>
      <c r="FW96" s="37"/>
      <c r="FX96" s="37"/>
      <c r="FY96" s="37"/>
      <c r="FZ96" s="37"/>
      <c r="GA96" s="37"/>
      <c r="GB96" s="37"/>
      <c r="GC96" s="37"/>
      <c r="GD96" s="37"/>
      <c r="GE96" s="37"/>
      <c r="GF96" s="37"/>
      <c r="GG96" s="37"/>
      <c r="GH96" s="37"/>
      <c r="GI96" s="37"/>
      <c r="GJ96" s="37"/>
      <c r="GK96" s="37"/>
      <c r="GL96" s="37"/>
      <c r="GM96" s="37"/>
      <c r="GN96" s="37"/>
      <c r="GO96" s="37"/>
      <c r="GP96" s="37"/>
      <c r="GQ96" s="37"/>
      <c r="GR96" s="37"/>
      <c r="GS96" s="37"/>
      <c r="GT96" s="37"/>
      <c r="GU96" s="37"/>
      <c r="GV96" s="37"/>
      <c r="GW96" s="37"/>
      <c r="GX96" s="37"/>
      <c r="GY96" s="37"/>
      <c r="GZ96" s="37"/>
      <c r="HA96" s="37"/>
      <c r="HB96" s="37"/>
      <c r="HC96" s="37"/>
      <c r="HD96" s="37"/>
      <c r="HE96" s="37"/>
      <c r="HF96" s="37"/>
    </row>
    <row r="97" spans="1:214" x14ac:dyDescent="0.25">
      <c r="A97" s="32">
        <v>92</v>
      </c>
      <c r="B97" s="33" t="s">
        <v>227</v>
      </c>
      <c r="C97" s="34" t="s">
        <v>228</v>
      </c>
      <c r="D97" s="33" t="s">
        <v>45</v>
      </c>
      <c r="E97" s="33" t="s">
        <v>20</v>
      </c>
      <c r="F97" s="35">
        <v>90</v>
      </c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  <c r="FJ97" s="26"/>
      <c r="FK97" s="26"/>
      <c r="FL97" s="26"/>
      <c r="FM97" s="26"/>
      <c r="FN97" s="26"/>
      <c r="FO97" s="26"/>
      <c r="FP97" s="26"/>
      <c r="FQ97" s="26"/>
      <c r="FR97" s="26"/>
      <c r="FS97" s="26"/>
      <c r="FT97" s="26"/>
      <c r="FU97" s="26"/>
      <c r="FV97" s="26"/>
      <c r="FW97" s="26"/>
      <c r="FX97" s="26"/>
      <c r="FY97" s="26"/>
      <c r="FZ97" s="26"/>
      <c r="GA97" s="26"/>
      <c r="GB97" s="26"/>
      <c r="GC97" s="26"/>
      <c r="GD97" s="26"/>
      <c r="GE97" s="26"/>
      <c r="GF97" s="26"/>
      <c r="GG97" s="26"/>
      <c r="GH97" s="26"/>
      <c r="GI97" s="26"/>
      <c r="GJ97" s="26"/>
      <c r="GK97" s="26"/>
      <c r="GL97" s="26"/>
      <c r="GM97" s="26"/>
      <c r="GN97" s="26"/>
      <c r="GO97" s="26"/>
      <c r="GP97" s="26"/>
      <c r="GQ97" s="26"/>
      <c r="GR97" s="26"/>
      <c r="GS97" s="26"/>
      <c r="GT97" s="26"/>
      <c r="GU97" s="26"/>
      <c r="GV97" s="26"/>
      <c r="GW97" s="26"/>
      <c r="GX97" s="26"/>
      <c r="GY97" s="26"/>
      <c r="GZ97" s="26"/>
      <c r="HA97" s="26"/>
      <c r="HB97" s="26"/>
      <c r="HC97" s="26"/>
      <c r="HD97" s="26"/>
      <c r="HE97" s="26"/>
      <c r="HF97" s="26"/>
    </row>
    <row r="98" spans="1:214" x14ac:dyDescent="0.25">
      <c r="A98" s="32">
        <v>93</v>
      </c>
      <c r="B98" s="33" t="s">
        <v>229</v>
      </c>
      <c r="C98" s="34" t="s">
        <v>230</v>
      </c>
      <c r="D98" s="33" t="s">
        <v>45</v>
      </c>
      <c r="E98" s="33" t="s">
        <v>20</v>
      </c>
      <c r="F98" s="35">
        <v>20</v>
      </c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  <c r="FJ98" s="26"/>
      <c r="FK98" s="26"/>
      <c r="FL98" s="26"/>
      <c r="FM98" s="26"/>
      <c r="FN98" s="26"/>
      <c r="FO98" s="26"/>
      <c r="FP98" s="26"/>
      <c r="FQ98" s="26"/>
      <c r="FR98" s="26"/>
      <c r="FS98" s="26"/>
      <c r="FT98" s="26"/>
      <c r="FU98" s="26"/>
      <c r="FV98" s="26"/>
      <c r="FW98" s="26"/>
      <c r="FX98" s="26"/>
      <c r="FY98" s="26"/>
      <c r="FZ98" s="26"/>
      <c r="GA98" s="26"/>
      <c r="GB98" s="26"/>
      <c r="GC98" s="26"/>
      <c r="GD98" s="26"/>
      <c r="GE98" s="26"/>
      <c r="GF98" s="26"/>
      <c r="GG98" s="26"/>
      <c r="GH98" s="26"/>
      <c r="GI98" s="26"/>
      <c r="GJ98" s="26"/>
      <c r="GK98" s="26"/>
      <c r="GL98" s="26"/>
      <c r="GM98" s="26"/>
      <c r="GN98" s="26"/>
      <c r="GO98" s="26"/>
      <c r="GP98" s="26"/>
      <c r="GQ98" s="26"/>
      <c r="GR98" s="26"/>
      <c r="GS98" s="26"/>
      <c r="GT98" s="26"/>
      <c r="GU98" s="26"/>
      <c r="GV98" s="26"/>
      <c r="GW98" s="26"/>
      <c r="GX98" s="26"/>
      <c r="GY98" s="26"/>
      <c r="GZ98" s="26"/>
      <c r="HA98" s="26"/>
      <c r="HB98" s="26"/>
      <c r="HC98" s="26"/>
      <c r="HD98" s="26"/>
      <c r="HE98" s="26"/>
      <c r="HF98" s="26"/>
    </row>
    <row r="99" spans="1:214" x14ac:dyDescent="0.25">
      <c r="A99" s="32">
        <v>94</v>
      </c>
      <c r="B99" s="33" t="s">
        <v>231</v>
      </c>
      <c r="C99" s="34" t="s">
        <v>232</v>
      </c>
      <c r="D99" s="33" t="s">
        <v>45</v>
      </c>
      <c r="E99" s="33" t="s">
        <v>20</v>
      </c>
      <c r="F99" s="35">
        <v>3</v>
      </c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  <c r="FJ99" s="26"/>
      <c r="FK99" s="26"/>
      <c r="FL99" s="26"/>
      <c r="FM99" s="26"/>
      <c r="FN99" s="26"/>
      <c r="FO99" s="26"/>
      <c r="FP99" s="26"/>
      <c r="FQ99" s="26"/>
      <c r="FR99" s="26"/>
      <c r="FS99" s="26"/>
      <c r="FT99" s="26"/>
      <c r="FU99" s="26"/>
      <c r="FV99" s="26"/>
      <c r="FW99" s="26"/>
      <c r="FX99" s="26"/>
      <c r="FY99" s="26"/>
      <c r="FZ99" s="26"/>
      <c r="GA99" s="26"/>
      <c r="GB99" s="26"/>
      <c r="GC99" s="26"/>
      <c r="GD99" s="26"/>
      <c r="GE99" s="26"/>
      <c r="GF99" s="26"/>
      <c r="GG99" s="26"/>
      <c r="GH99" s="26"/>
      <c r="GI99" s="26"/>
      <c r="GJ99" s="26"/>
      <c r="GK99" s="26"/>
      <c r="GL99" s="26"/>
      <c r="GM99" s="26"/>
      <c r="GN99" s="26"/>
      <c r="GO99" s="26"/>
      <c r="GP99" s="26"/>
      <c r="GQ99" s="26"/>
      <c r="GR99" s="26"/>
      <c r="GS99" s="26"/>
      <c r="GT99" s="26"/>
      <c r="GU99" s="26"/>
      <c r="GV99" s="26"/>
      <c r="GW99" s="26"/>
      <c r="GX99" s="26"/>
      <c r="GY99" s="26"/>
      <c r="GZ99" s="26"/>
      <c r="HA99" s="26"/>
      <c r="HB99" s="26"/>
      <c r="HC99" s="26"/>
      <c r="HD99" s="26"/>
      <c r="HE99" s="26"/>
      <c r="HF99" s="26"/>
    </row>
    <row r="100" spans="1:214" x14ac:dyDescent="0.25">
      <c r="A100" s="32">
        <v>95</v>
      </c>
      <c r="B100" s="33" t="s">
        <v>233</v>
      </c>
      <c r="C100" s="34" t="s">
        <v>234</v>
      </c>
      <c r="D100" s="33" t="s">
        <v>45</v>
      </c>
      <c r="E100" s="33" t="s">
        <v>20</v>
      </c>
      <c r="F100" s="35">
        <v>9</v>
      </c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  <c r="FJ100" s="26"/>
      <c r="FK100" s="26"/>
      <c r="FL100" s="26"/>
      <c r="FM100" s="26"/>
      <c r="FN100" s="26"/>
      <c r="FO100" s="26"/>
      <c r="FP100" s="26"/>
      <c r="FQ100" s="26"/>
      <c r="FR100" s="26"/>
      <c r="FS100" s="26"/>
      <c r="FT100" s="26"/>
      <c r="FU100" s="26"/>
      <c r="FV100" s="26"/>
      <c r="FW100" s="26"/>
      <c r="FX100" s="26"/>
      <c r="FY100" s="26"/>
      <c r="FZ100" s="26"/>
      <c r="GA100" s="26"/>
      <c r="GB100" s="26"/>
      <c r="GC100" s="26"/>
      <c r="GD100" s="26"/>
      <c r="GE100" s="26"/>
      <c r="GF100" s="26"/>
      <c r="GG100" s="26"/>
      <c r="GH100" s="26"/>
      <c r="GI100" s="26"/>
      <c r="GJ100" s="26"/>
      <c r="GK100" s="26"/>
      <c r="GL100" s="26"/>
      <c r="GM100" s="26"/>
      <c r="GN100" s="26"/>
      <c r="GO100" s="26"/>
      <c r="GP100" s="26"/>
      <c r="GQ100" s="26"/>
      <c r="GR100" s="26"/>
      <c r="GS100" s="26"/>
      <c r="GT100" s="26"/>
      <c r="GU100" s="26"/>
      <c r="GV100" s="26"/>
      <c r="GW100" s="26"/>
      <c r="GX100" s="26"/>
      <c r="GY100" s="26"/>
      <c r="GZ100" s="26"/>
      <c r="HA100" s="26"/>
      <c r="HB100" s="26"/>
      <c r="HC100" s="26"/>
      <c r="HD100" s="26"/>
      <c r="HE100" s="26"/>
      <c r="HF100" s="26"/>
    </row>
    <row r="101" spans="1:214" x14ac:dyDescent="0.25">
      <c r="A101" s="32">
        <v>96</v>
      </c>
      <c r="B101" s="33" t="s">
        <v>235</v>
      </c>
      <c r="C101" s="34" t="s">
        <v>236</v>
      </c>
      <c r="D101" s="33" t="s">
        <v>45</v>
      </c>
      <c r="E101" s="33" t="s">
        <v>20</v>
      </c>
      <c r="F101" s="35">
        <v>10</v>
      </c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  <c r="FM101" s="26"/>
      <c r="FN101" s="26"/>
      <c r="FO101" s="26"/>
      <c r="FP101" s="26"/>
      <c r="FQ101" s="26"/>
      <c r="FR101" s="26"/>
      <c r="FS101" s="26"/>
      <c r="FT101" s="26"/>
      <c r="FU101" s="26"/>
      <c r="FV101" s="26"/>
      <c r="FW101" s="26"/>
      <c r="FX101" s="26"/>
      <c r="FY101" s="26"/>
      <c r="FZ101" s="26"/>
      <c r="GA101" s="26"/>
      <c r="GB101" s="26"/>
      <c r="GC101" s="26"/>
      <c r="GD101" s="26"/>
      <c r="GE101" s="26"/>
      <c r="GF101" s="26"/>
      <c r="GG101" s="26"/>
      <c r="GH101" s="26"/>
      <c r="GI101" s="26"/>
      <c r="GJ101" s="26"/>
      <c r="GK101" s="26"/>
      <c r="GL101" s="26"/>
      <c r="GM101" s="26"/>
      <c r="GN101" s="26"/>
      <c r="GO101" s="26"/>
      <c r="GP101" s="26"/>
      <c r="GQ101" s="26"/>
      <c r="GR101" s="26"/>
      <c r="GS101" s="26"/>
      <c r="GT101" s="26"/>
      <c r="GU101" s="26"/>
      <c r="GV101" s="26"/>
      <c r="GW101" s="26"/>
      <c r="GX101" s="26"/>
      <c r="GY101" s="26"/>
      <c r="GZ101" s="26"/>
      <c r="HA101" s="26"/>
      <c r="HB101" s="26"/>
      <c r="HC101" s="26"/>
      <c r="HD101" s="26"/>
      <c r="HE101" s="26"/>
      <c r="HF101" s="26"/>
    </row>
    <row r="102" spans="1:214" ht="24" x14ac:dyDescent="0.25">
      <c r="A102" s="32">
        <v>97</v>
      </c>
      <c r="B102" s="33" t="s">
        <v>237</v>
      </c>
      <c r="C102" s="34" t="s">
        <v>238</v>
      </c>
      <c r="D102" s="33" t="s">
        <v>45</v>
      </c>
      <c r="E102" s="33" t="s">
        <v>20</v>
      </c>
      <c r="F102" s="35">
        <v>6</v>
      </c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37"/>
      <c r="CY102" s="37"/>
      <c r="CZ102" s="37"/>
      <c r="DA102" s="37"/>
      <c r="DB102" s="37"/>
      <c r="DC102" s="37"/>
      <c r="DD102" s="37"/>
      <c r="DE102" s="37"/>
      <c r="DF102" s="37"/>
      <c r="DG102" s="37"/>
      <c r="DH102" s="37"/>
      <c r="DI102" s="37"/>
      <c r="DJ102" s="37"/>
      <c r="DK102" s="37"/>
      <c r="DL102" s="37"/>
      <c r="DM102" s="37"/>
      <c r="DN102" s="37"/>
      <c r="DO102" s="37"/>
      <c r="DP102" s="37"/>
      <c r="DQ102" s="37"/>
      <c r="DR102" s="37"/>
      <c r="DS102" s="37"/>
      <c r="DT102" s="37"/>
      <c r="DU102" s="37"/>
      <c r="DV102" s="37"/>
      <c r="DW102" s="37"/>
      <c r="DX102" s="37"/>
      <c r="DY102" s="37"/>
      <c r="DZ102" s="37"/>
      <c r="EA102" s="37"/>
      <c r="EB102" s="37"/>
      <c r="EC102" s="37"/>
      <c r="ED102" s="37"/>
      <c r="EE102" s="37"/>
      <c r="EF102" s="37"/>
      <c r="EG102" s="37"/>
      <c r="EH102" s="37"/>
      <c r="EI102" s="37"/>
      <c r="EJ102" s="37"/>
      <c r="EK102" s="37"/>
      <c r="EL102" s="37"/>
      <c r="EM102" s="37"/>
      <c r="EN102" s="37"/>
      <c r="EO102" s="37"/>
      <c r="EP102" s="37"/>
      <c r="EQ102" s="37"/>
      <c r="ER102" s="37"/>
      <c r="ES102" s="37"/>
      <c r="ET102" s="37"/>
      <c r="EU102" s="37"/>
      <c r="EV102" s="37"/>
      <c r="EW102" s="37"/>
      <c r="EX102" s="37"/>
      <c r="EY102" s="37"/>
      <c r="EZ102" s="37"/>
      <c r="FA102" s="37"/>
      <c r="FB102" s="37"/>
      <c r="FC102" s="37"/>
      <c r="FD102" s="37"/>
      <c r="FE102" s="37"/>
      <c r="FF102" s="37"/>
      <c r="FG102" s="37"/>
      <c r="FH102" s="37"/>
      <c r="FI102" s="37"/>
      <c r="FJ102" s="37"/>
      <c r="FK102" s="37"/>
      <c r="FL102" s="37"/>
      <c r="FM102" s="37"/>
      <c r="FN102" s="37"/>
      <c r="FO102" s="37"/>
      <c r="FP102" s="37"/>
      <c r="FQ102" s="37"/>
      <c r="FR102" s="37"/>
      <c r="FS102" s="37"/>
      <c r="FT102" s="37"/>
      <c r="FU102" s="37"/>
      <c r="FV102" s="37"/>
      <c r="FW102" s="37"/>
      <c r="FX102" s="37"/>
      <c r="FY102" s="37"/>
      <c r="FZ102" s="37"/>
      <c r="GA102" s="37"/>
      <c r="GB102" s="37"/>
      <c r="GC102" s="37"/>
      <c r="GD102" s="37"/>
      <c r="GE102" s="37"/>
      <c r="GF102" s="37"/>
      <c r="GG102" s="37"/>
      <c r="GH102" s="37"/>
      <c r="GI102" s="37"/>
      <c r="GJ102" s="37"/>
      <c r="GK102" s="37"/>
      <c r="GL102" s="37"/>
      <c r="GM102" s="37"/>
      <c r="GN102" s="37"/>
      <c r="GO102" s="37"/>
      <c r="GP102" s="37"/>
      <c r="GQ102" s="37"/>
      <c r="GR102" s="37"/>
      <c r="GS102" s="37"/>
      <c r="GT102" s="37"/>
      <c r="GU102" s="37"/>
      <c r="GV102" s="37"/>
      <c r="GW102" s="37"/>
      <c r="GX102" s="37"/>
      <c r="GY102" s="37"/>
      <c r="GZ102" s="37"/>
      <c r="HA102" s="37"/>
      <c r="HB102" s="37"/>
      <c r="HC102" s="37"/>
      <c r="HD102" s="37"/>
      <c r="HE102" s="37"/>
      <c r="HF102" s="37"/>
    </row>
    <row r="103" spans="1:214" x14ac:dyDescent="0.25">
      <c r="A103" s="32">
        <v>98</v>
      </c>
      <c r="B103" s="33" t="s">
        <v>239</v>
      </c>
      <c r="C103" s="34" t="s">
        <v>240</v>
      </c>
      <c r="D103" s="33" t="s">
        <v>45</v>
      </c>
      <c r="E103" s="33" t="s">
        <v>20</v>
      </c>
      <c r="F103" s="35">
        <v>1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  <c r="FJ103" s="26"/>
      <c r="FK103" s="26"/>
      <c r="FL103" s="26"/>
      <c r="FM103" s="26"/>
      <c r="FN103" s="26"/>
      <c r="FO103" s="26"/>
      <c r="FP103" s="26"/>
      <c r="FQ103" s="26"/>
      <c r="FR103" s="26"/>
      <c r="FS103" s="26"/>
      <c r="FT103" s="26"/>
      <c r="FU103" s="26"/>
      <c r="FV103" s="26"/>
      <c r="FW103" s="26"/>
      <c r="FX103" s="26"/>
      <c r="FY103" s="26"/>
      <c r="FZ103" s="26"/>
      <c r="GA103" s="26"/>
      <c r="GB103" s="26"/>
      <c r="GC103" s="26"/>
      <c r="GD103" s="26"/>
      <c r="GE103" s="26"/>
      <c r="GF103" s="26"/>
      <c r="GG103" s="26"/>
      <c r="GH103" s="26"/>
      <c r="GI103" s="26"/>
      <c r="GJ103" s="26"/>
      <c r="GK103" s="26"/>
      <c r="GL103" s="26"/>
      <c r="GM103" s="26"/>
      <c r="GN103" s="26"/>
      <c r="GO103" s="26"/>
      <c r="GP103" s="26"/>
      <c r="GQ103" s="26"/>
      <c r="GR103" s="26"/>
      <c r="GS103" s="26"/>
      <c r="GT103" s="26"/>
      <c r="GU103" s="26"/>
      <c r="GV103" s="26"/>
      <c r="GW103" s="26"/>
      <c r="GX103" s="26"/>
      <c r="GY103" s="26"/>
      <c r="GZ103" s="26"/>
      <c r="HA103" s="26"/>
      <c r="HB103" s="26"/>
      <c r="HC103" s="26"/>
      <c r="HD103" s="26"/>
      <c r="HE103" s="26"/>
      <c r="HF103" s="26"/>
    </row>
    <row r="104" spans="1:214" x14ac:dyDescent="0.25">
      <c r="A104" s="32">
        <v>99</v>
      </c>
      <c r="B104" s="33" t="s">
        <v>241</v>
      </c>
      <c r="C104" s="34" t="s">
        <v>242</v>
      </c>
      <c r="D104" s="33" t="s">
        <v>56</v>
      </c>
      <c r="E104" s="33" t="s">
        <v>20</v>
      </c>
      <c r="F104" s="35">
        <v>13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  <c r="FJ104" s="26"/>
      <c r="FK104" s="26"/>
      <c r="FL104" s="26"/>
      <c r="FM104" s="26"/>
      <c r="FN104" s="26"/>
      <c r="FO104" s="26"/>
      <c r="FP104" s="26"/>
      <c r="FQ104" s="26"/>
      <c r="FR104" s="26"/>
      <c r="FS104" s="26"/>
      <c r="FT104" s="26"/>
      <c r="FU104" s="26"/>
      <c r="FV104" s="26"/>
      <c r="FW104" s="26"/>
      <c r="FX104" s="26"/>
      <c r="FY104" s="26"/>
      <c r="FZ104" s="26"/>
      <c r="GA104" s="26"/>
      <c r="GB104" s="26"/>
      <c r="GC104" s="26"/>
      <c r="GD104" s="26"/>
      <c r="GE104" s="26"/>
      <c r="GF104" s="26"/>
      <c r="GG104" s="26"/>
      <c r="GH104" s="26"/>
      <c r="GI104" s="26"/>
      <c r="GJ104" s="26"/>
      <c r="GK104" s="26"/>
      <c r="GL104" s="26"/>
      <c r="GM104" s="26"/>
      <c r="GN104" s="26"/>
      <c r="GO104" s="26"/>
      <c r="GP104" s="26"/>
      <c r="GQ104" s="26"/>
      <c r="GR104" s="26"/>
      <c r="GS104" s="26"/>
      <c r="GT104" s="26"/>
      <c r="GU104" s="26"/>
      <c r="GV104" s="26"/>
      <c r="GW104" s="26"/>
      <c r="GX104" s="26"/>
      <c r="GY104" s="26"/>
      <c r="GZ104" s="26"/>
      <c r="HA104" s="26"/>
      <c r="HB104" s="26"/>
      <c r="HC104" s="26"/>
      <c r="HD104" s="26"/>
      <c r="HE104" s="26"/>
      <c r="HF104" s="26"/>
    </row>
    <row r="105" spans="1:214" x14ac:dyDescent="0.25">
      <c r="A105" s="32">
        <v>100</v>
      </c>
      <c r="B105" s="33" t="s">
        <v>243</v>
      </c>
      <c r="C105" s="34" t="s">
        <v>244</v>
      </c>
      <c r="D105" s="33" t="s">
        <v>56</v>
      </c>
      <c r="E105" s="33" t="s">
        <v>20</v>
      </c>
      <c r="F105" s="35">
        <v>5</v>
      </c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  <c r="FJ105" s="26"/>
      <c r="FK105" s="26"/>
      <c r="FL105" s="26"/>
      <c r="FM105" s="26"/>
      <c r="FN105" s="26"/>
      <c r="FO105" s="26"/>
      <c r="FP105" s="26"/>
      <c r="FQ105" s="26"/>
      <c r="FR105" s="26"/>
      <c r="FS105" s="26"/>
      <c r="FT105" s="26"/>
      <c r="FU105" s="26"/>
      <c r="FV105" s="26"/>
      <c r="FW105" s="26"/>
      <c r="FX105" s="26"/>
      <c r="FY105" s="26"/>
      <c r="FZ105" s="26"/>
      <c r="GA105" s="26"/>
      <c r="GB105" s="26"/>
      <c r="GC105" s="26"/>
      <c r="GD105" s="26"/>
      <c r="GE105" s="26"/>
      <c r="GF105" s="26"/>
      <c r="GG105" s="26"/>
      <c r="GH105" s="26"/>
      <c r="GI105" s="26"/>
      <c r="GJ105" s="26"/>
      <c r="GK105" s="26"/>
      <c r="GL105" s="26"/>
      <c r="GM105" s="26"/>
      <c r="GN105" s="26"/>
      <c r="GO105" s="26"/>
      <c r="GP105" s="26"/>
      <c r="GQ105" s="26"/>
      <c r="GR105" s="26"/>
      <c r="GS105" s="26"/>
      <c r="GT105" s="26"/>
      <c r="GU105" s="26"/>
      <c r="GV105" s="26"/>
      <c r="GW105" s="26"/>
      <c r="GX105" s="26"/>
      <c r="GY105" s="26"/>
      <c r="GZ105" s="26"/>
      <c r="HA105" s="26"/>
      <c r="HB105" s="26"/>
      <c r="HC105" s="26"/>
      <c r="HD105" s="26"/>
      <c r="HE105" s="26"/>
      <c r="HF105" s="26"/>
    </row>
    <row r="106" spans="1:214" ht="24" x14ac:dyDescent="0.25">
      <c r="A106" s="32">
        <v>101</v>
      </c>
      <c r="B106" s="33" t="s">
        <v>245</v>
      </c>
      <c r="C106" s="34" t="s">
        <v>246</v>
      </c>
      <c r="D106" s="33" t="s">
        <v>45</v>
      </c>
      <c r="E106" s="33" t="s">
        <v>20</v>
      </c>
      <c r="F106" s="35">
        <v>111</v>
      </c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  <c r="FJ106" s="26"/>
      <c r="FK106" s="26"/>
      <c r="FL106" s="26"/>
      <c r="FM106" s="26"/>
      <c r="FN106" s="26"/>
      <c r="FO106" s="26"/>
      <c r="FP106" s="26"/>
      <c r="FQ106" s="26"/>
      <c r="FR106" s="26"/>
      <c r="FS106" s="26"/>
      <c r="FT106" s="26"/>
      <c r="FU106" s="26"/>
      <c r="FV106" s="26"/>
      <c r="FW106" s="26"/>
      <c r="FX106" s="26"/>
      <c r="FY106" s="26"/>
      <c r="FZ106" s="26"/>
      <c r="GA106" s="26"/>
      <c r="GB106" s="26"/>
      <c r="GC106" s="26"/>
      <c r="GD106" s="26"/>
      <c r="GE106" s="26"/>
      <c r="GF106" s="26"/>
      <c r="GG106" s="26"/>
      <c r="GH106" s="26"/>
      <c r="GI106" s="26"/>
      <c r="GJ106" s="26"/>
      <c r="GK106" s="26"/>
      <c r="GL106" s="26"/>
      <c r="GM106" s="26"/>
      <c r="GN106" s="26"/>
      <c r="GO106" s="26"/>
      <c r="GP106" s="26"/>
      <c r="GQ106" s="26"/>
      <c r="GR106" s="26"/>
      <c r="GS106" s="26"/>
      <c r="GT106" s="26"/>
      <c r="GU106" s="26"/>
      <c r="GV106" s="26"/>
      <c r="GW106" s="26"/>
      <c r="GX106" s="26"/>
      <c r="GY106" s="26"/>
      <c r="GZ106" s="26"/>
      <c r="HA106" s="26"/>
      <c r="HB106" s="26"/>
      <c r="HC106" s="26"/>
      <c r="HD106" s="26"/>
      <c r="HE106" s="26"/>
      <c r="HF106" s="26"/>
    </row>
    <row r="107" spans="1:214" x14ac:dyDescent="0.25">
      <c r="A107" s="32">
        <v>102</v>
      </c>
      <c r="B107" s="33" t="s">
        <v>247</v>
      </c>
      <c r="C107" s="34" t="s">
        <v>248</v>
      </c>
      <c r="D107" s="33" t="s">
        <v>45</v>
      </c>
      <c r="E107" s="33" t="s">
        <v>20</v>
      </c>
      <c r="F107" s="35">
        <v>50</v>
      </c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/>
      <c r="DF107" s="39"/>
      <c r="DG107" s="39"/>
      <c r="DH107" s="39"/>
      <c r="DI107" s="39"/>
      <c r="DJ107" s="39"/>
      <c r="DK107" s="39"/>
      <c r="DL107" s="39"/>
      <c r="DM107" s="39"/>
      <c r="DN107" s="39"/>
      <c r="DO107" s="39"/>
      <c r="DP107" s="39"/>
      <c r="DQ107" s="39"/>
      <c r="DR107" s="39"/>
      <c r="DS107" s="39"/>
      <c r="DT107" s="39"/>
      <c r="DU107" s="39"/>
      <c r="DV107" s="39"/>
      <c r="DW107" s="39"/>
      <c r="DX107" s="39"/>
      <c r="DY107" s="39"/>
      <c r="DZ107" s="39"/>
      <c r="EA107" s="39"/>
      <c r="EB107" s="39"/>
      <c r="EC107" s="39"/>
      <c r="ED107" s="39"/>
      <c r="EE107" s="39"/>
      <c r="EF107" s="39"/>
      <c r="EG107" s="39"/>
      <c r="EH107" s="39"/>
      <c r="EI107" s="39"/>
      <c r="EJ107" s="39"/>
      <c r="EK107" s="39"/>
      <c r="EL107" s="39"/>
      <c r="EM107" s="39"/>
      <c r="EN107" s="39"/>
      <c r="EO107" s="39"/>
      <c r="EP107" s="39"/>
      <c r="EQ107" s="39"/>
      <c r="ER107" s="39"/>
      <c r="ES107" s="39"/>
      <c r="ET107" s="39"/>
      <c r="EU107" s="39"/>
      <c r="EV107" s="39"/>
      <c r="EW107" s="39"/>
      <c r="EX107" s="39"/>
      <c r="EY107" s="39"/>
      <c r="EZ107" s="39"/>
      <c r="FA107" s="39"/>
      <c r="FB107" s="39"/>
      <c r="FC107" s="39"/>
      <c r="FD107" s="39"/>
      <c r="FE107" s="39"/>
      <c r="FF107" s="39"/>
      <c r="FG107" s="39"/>
      <c r="FH107" s="39"/>
      <c r="FI107" s="39"/>
      <c r="FJ107" s="39"/>
      <c r="FK107" s="39"/>
      <c r="FL107" s="39"/>
      <c r="FM107" s="39"/>
      <c r="FN107" s="39"/>
      <c r="FO107" s="39"/>
      <c r="FP107" s="39"/>
      <c r="FQ107" s="39"/>
      <c r="FR107" s="39"/>
      <c r="FS107" s="39"/>
      <c r="FT107" s="39"/>
      <c r="FU107" s="39"/>
      <c r="FV107" s="39"/>
      <c r="FW107" s="39"/>
      <c r="FX107" s="39"/>
      <c r="FY107" s="39"/>
      <c r="FZ107" s="39"/>
      <c r="GA107" s="39"/>
      <c r="GB107" s="39"/>
      <c r="GC107" s="39"/>
      <c r="GD107" s="39"/>
      <c r="GE107" s="39"/>
      <c r="GF107" s="39"/>
      <c r="GG107" s="39"/>
      <c r="GH107" s="39"/>
      <c r="GI107" s="39"/>
      <c r="GJ107" s="39"/>
      <c r="GK107" s="39"/>
      <c r="GL107" s="39"/>
      <c r="GM107" s="39"/>
      <c r="GN107" s="39"/>
      <c r="GO107" s="39"/>
      <c r="GP107" s="39"/>
      <c r="GQ107" s="39"/>
      <c r="GR107" s="39"/>
      <c r="GS107" s="39"/>
      <c r="GT107" s="39"/>
      <c r="GU107" s="39"/>
      <c r="GV107" s="39"/>
      <c r="GW107" s="39"/>
      <c r="GX107" s="39"/>
      <c r="GY107" s="39"/>
      <c r="GZ107" s="39"/>
      <c r="HA107" s="39"/>
      <c r="HB107" s="39"/>
      <c r="HC107" s="39"/>
      <c r="HD107" s="39"/>
      <c r="HE107" s="39"/>
      <c r="HF107" s="39"/>
    </row>
    <row r="108" spans="1:214" x14ac:dyDescent="0.25">
      <c r="A108" s="32">
        <v>103</v>
      </c>
      <c r="B108" s="33" t="s">
        <v>249</v>
      </c>
      <c r="C108" s="34" t="s">
        <v>250</v>
      </c>
      <c r="D108" s="33" t="s">
        <v>45</v>
      </c>
      <c r="E108" s="33" t="s">
        <v>20</v>
      </c>
      <c r="F108" s="35">
        <v>819</v>
      </c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39"/>
      <c r="DQ108" s="39"/>
      <c r="DR108" s="39"/>
      <c r="DS108" s="39"/>
      <c r="DT108" s="39"/>
      <c r="DU108" s="39"/>
      <c r="DV108" s="39"/>
      <c r="DW108" s="39"/>
      <c r="DX108" s="39"/>
      <c r="DY108" s="39"/>
      <c r="DZ108" s="39"/>
      <c r="EA108" s="39"/>
      <c r="EB108" s="39"/>
      <c r="EC108" s="39"/>
      <c r="ED108" s="39"/>
      <c r="EE108" s="39"/>
      <c r="EF108" s="39"/>
      <c r="EG108" s="39"/>
      <c r="EH108" s="39"/>
      <c r="EI108" s="39"/>
      <c r="EJ108" s="39"/>
      <c r="EK108" s="39"/>
      <c r="EL108" s="39"/>
      <c r="EM108" s="39"/>
      <c r="EN108" s="39"/>
      <c r="EO108" s="39"/>
      <c r="EP108" s="39"/>
      <c r="EQ108" s="39"/>
      <c r="ER108" s="39"/>
      <c r="ES108" s="39"/>
      <c r="ET108" s="39"/>
      <c r="EU108" s="39"/>
      <c r="EV108" s="39"/>
      <c r="EW108" s="39"/>
      <c r="EX108" s="39"/>
      <c r="EY108" s="39"/>
      <c r="EZ108" s="39"/>
      <c r="FA108" s="39"/>
      <c r="FB108" s="39"/>
      <c r="FC108" s="39"/>
      <c r="FD108" s="39"/>
      <c r="FE108" s="39"/>
      <c r="FF108" s="39"/>
      <c r="FG108" s="39"/>
      <c r="FH108" s="39"/>
      <c r="FI108" s="39"/>
      <c r="FJ108" s="39"/>
      <c r="FK108" s="39"/>
      <c r="FL108" s="39"/>
      <c r="FM108" s="39"/>
      <c r="FN108" s="39"/>
      <c r="FO108" s="39"/>
      <c r="FP108" s="39"/>
      <c r="FQ108" s="39"/>
      <c r="FR108" s="39"/>
      <c r="FS108" s="39"/>
      <c r="FT108" s="39"/>
      <c r="FU108" s="39"/>
      <c r="FV108" s="39"/>
      <c r="FW108" s="39"/>
      <c r="FX108" s="39"/>
      <c r="FY108" s="39"/>
      <c r="FZ108" s="39"/>
      <c r="GA108" s="39"/>
      <c r="GB108" s="39"/>
      <c r="GC108" s="39"/>
      <c r="GD108" s="39"/>
      <c r="GE108" s="39"/>
      <c r="GF108" s="39"/>
      <c r="GG108" s="39"/>
      <c r="GH108" s="39"/>
      <c r="GI108" s="39"/>
      <c r="GJ108" s="39"/>
      <c r="GK108" s="39"/>
      <c r="GL108" s="39"/>
      <c r="GM108" s="39"/>
      <c r="GN108" s="39"/>
      <c r="GO108" s="39"/>
      <c r="GP108" s="39"/>
      <c r="GQ108" s="39"/>
      <c r="GR108" s="39"/>
      <c r="GS108" s="39"/>
      <c r="GT108" s="39"/>
      <c r="GU108" s="39"/>
      <c r="GV108" s="39"/>
      <c r="GW108" s="39"/>
      <c r="GX108" s="39"/>
      <c r="GY108" s="39"/>
      <c r="GZ108" s="39"/>
      <c r="HA108" s="39"/>
      <c r="HB108" s="39"/>
      <c r="HC108" s="39"/>
      <c r="HD108" s="39"/>
      <c r="HE108" s="39"/>
      <c r="HF108" s="39"/>
    </row>
    <row r="109" spans="1:214" x14ac:dyDescent="0.25">
      <c r="A109" s="32">
        <v>104</v>
      </c>
      <c r="B109" s="33" t="s">
        <v>251</v>
      </c>
      <c r="C109" s="34" t="s">
        <v>252</v>
      </c>
      <c r="D109" s="33" t="s">
        <v>45</v>
      </c>
      <c r="E109" s="33" t="s">
        <v>20</v>
      </c>
      <c r="F109" s="35">
        <v>6</v>
      </c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  <c r="DF109" s="39"/>
      <c r="DG109" s="39"/>
      <c r="DH109" s="39"/>
      <c r="DI109" s="39"/>
      <c r="DJ109" s="39"/>
      <c r="DK109" s="39"/>
      <c r="DL109" s="39"/>
      <c r="DM109" s="39"/>
      <c r="DN109" s="39"/>
      <c r="DO109" s="39"/>
      <c r="DP109" s="39"/>
      <c r="DQ109" s="39"/>
      <c r="DR109" s="39"/>
      <c r="DS109" s="39"/>
      <c r="DT109" s="39"/>
      <c r="DU109" s="39"/>
      <c r="DV109" s="39"/>
      <c r="DW109" s="39"/>
      <c r="DX109" s="39"/>
      <c r="DY109" s="39"/>
      <c r="DZ109" s="39"/>
      <c r="EA109" s="39"/>
      <c r="EB109" s="39"/>
      <c r="EC109" s="39"/>
      <c r="ED109" s="39"/>
      <c r="EE109" s="39"/>
      <c r="EF109" s="39"/>
      <c r="EG109" s="39"/>
      <c r="EH109" s="39"/>
      <c r="EI109" s="39"/>
      <c r="EJ109" s="39"/>
      <c r="EK109" s="39"/>
      <c r="EL109" s="39"/>
      <c r="EM109" s="39"/>
      <c r="EN109" s="39"/>
      <c r="EO109" s="39"/>
      <c r="EP109" s="39"/>
      <c r="EQ109" s="39"/>
      <c r="ER109" s="39"/>
      <c r="ES109" s="39"/>
      <c r="ET109" s="39"/>
      <c r="EU109" s="39"/>
      <c r="EV109" s="39"/>
      <c r="EW109" s="39"/>
      <c r="EX109" s="39"/>
      <c r="EY109" s="39"/>
      <c r="EZ109" s="39"/>
      <c r="FA109" s="39"/>
      <c r="FB109" s="39"/>
      <c r="FC109" s="39"/>
      <c r="FD109" s="39"/>
      <c r="FE109" s="39"/>
      <c r="FF109" s="39"/>
      <c r="FG109" s="39"/>
      <c r="FH109" s="39"/>
      <c r="FI109" s="39"/>
      <c r="FJ109" s="39"/>
      <c r="FK109" s="39"/>
      <c r="FL109" s="39"/>
      <c r="FM109" s="39"/>
      <c r="FN109" s="39"/>
      <c r="FO109" s="39"/>
      <c r="FP109" s="39"/>
      <c r="FQ109" s="39"/>
      <c r="FR109" s="39"/>
      <c r="FS109" s="39"/>
      <c r="FT109" s="39"/>
      <c r="FU109" s="39"/>
      <c r="FV109" s="39"/>
      <c r="FW109" s="39"/>
      <c r="FX109" s="39"/>
      <c r="FY109" s="39"/>
      <c r="FZ109" s="39"/>
      <c r="GA109" s="39"/>
      <c r="GB109" s="39"/>
      <c r="GC109" s="39"/>
      <c r="GD109" s="39"/>
      <c r="GE109" s="39"/>
      <c r="GF109" s="39"/>
      <c r="GG109" s="39"/>
      <c r="GH109" s="39"/>
      <c r="GI109" s="39"/>
      <c r="GJ109" s="39"/>
      <c r="GK109" s="39"/>
      <c r="GL109" s="39"/>
      <c r="GM109" s="39"/>
      <c r="GN109" s="39"/>
      <c r="GO109" s="39"/>
      <c r="GP109" s="39"/>
      <c r="GQ109" s="39"/>
      <c r="GR109" s="39"/>
      <c r="GS109" s="39"/>
      <c r="GT109" s="39"/>
      <c r="GU109" s="39"/>
      <c r="GV109" s="39"/>
      <c r="GW109" s="39"/>
      <c r="GX109" s="39"/>
      <c r="GY109" s="39"/>
      <c r="GZ109" s="39"/>
      <c r="HA109" s="39"/>
      <c r="HB109" s="39"/>
      <c r="HC109" s="39"/>
      <c r="HD109" s="39"/>
      <c r="HE109" s="39"/>
      <c r="HF109" s="39"/>
    </row>
    <row r="110" spans="1:214" x14ac:dyDescent="0.25">
      <c r="A110" s="32">
        <v>105</v>
      </c>
      <c r="B110" s="33" t="s">
        <v>253</v>
      </c>
      <c r="C110" s="34" t="s">
        <v>254</v>
      </c>
      <c r="D110" s="33" t="s">
        <v>45</v>
      </c>
      <c r="E110" s="33" t="s">
        <v>20</v>
      </c>
      <c r="F110" s="35">
        <v>12</v>
      </c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  <c r="DF110" s="39"/>
      <c r="DG110" s="39"/>
      <c r="DH110" s="39"/>
      <c r="DI110" s="39"/>
      <c r="DJ110" s="39"/>
      <c r="DK110" s="39"/>
      <c r="DL110" s="39"/>
      <c r="DM110" s="39"/>
      <c r="DN110" s="39"/>
      <c r="DO110" s="39"/>
      <c r="DP110" s="39"/>
      <c r="DQ110" s="39"/>
      <c r="DR110" s="39"/>
      <c r="DS110" s="39"/>
      <c r="DT110" s="39"/>
      <c r="DU110" s="39"/>
      <c r="DV110" s="39"/>
      <c r="DW110" s="39"/>
      <c r="DX110" s="39"/>
      <c r="DY110" s="39"/>
      <c r="DZ110" s="39"/>
      <c r="EA110" s="39"/>
      <c r="EB110" s="39"/>
      <c r="EC110" s="39"/>
      <c r="ED110" s="39"/>
      <c r="EE110" s="39"/>
      <c r="EF110" s="39"/>
      <c r="EG110" s="39"/>
      <c r="EH110" s="39"/>
      <c r="EI110" s="39"/>
      <c r="EJ110" s="39"/>
      <c r="EK110" s="39"/>
      <c r="EL110" s="39"/>
      <c r="EM110" s="39"/>
      <c r="EN110" s="39"/>
      <c r="EO110" s="39"/>
      <c r="EP110" s="39"/>
      <c r="EQ110" s="39"/>
      <c r="ER110" s="39"/>
      <c r="ES110" s="39"/>
      <c r="ET110" s="39"/>
      <c r="EU110" s="39"/>
      <c r="EV110" s="39"/>
      <c r="EW110" s="39"/>
      <c r="EX110" s="39"/>
      <c r="EY110" s="39"/>
      <c r="EZ110" s="39"/>
      <c r="FA110" s="39"/>
      <c r="FB110" s="39"/>
      <c r="FC110" s="39"/>
      <c r="FD110" s="39"/>
      <c r="FE110" s="39"/>
      <c r="FF110" s="39"/>
      <c r="FG110" s="39"/>
      <c r="FH110" s="39"/>
      <c r="FI110" s="39"/>
      <c r="FJ110" s="39"/>
      <c r="FK110" s="39"/>
      <c r="FL110" s="39"/>
      <c r="FM110" s="39"/>
      <c r="FN110" s="39"/>
      <c r="FO110" s="39"/>
      <c r="FP110" s="39"/>
      <c r="FQ110" s="39"/>
      <c r="FR110" s="39"/>
      <c r="FS110" s="39"/>
      <c r="FT110" s="39"/>
      <c r="FU110" s="39"/>
      <c r="FV110" s="39"/>
      <c r="FW110" s="39"/>
      <c r="FX110" s="39"/>
      <c r="FY110" s="39"/>
      <c r="FZ110" s="39"/>
      <c r="GA110" s="39"/>
      <c r="GB110" s="39"/>
      <c r="GC110" s="39"/>
      <c r="GD110" s="39"/>
      <c r="GE110" s="39"/>
      <c r="GF110" s="39"/>
      <c r="GG110" s="39"/>
      <c r="GH110" s="39"/>
      <c r="GI110" s="39"/>
      <c r="GJ110" s="39"/>
      <c r="GK110" s="39"/>
      <c r="GL110" s="39"/>
      <c r="GM110" s="39"/>
      <c r="GN110" s="39"/>
      <c r="GO110" s="39"/>
      <c r="GP110" s="39"/>
      <c r="GQ110" s="39"/>
      <c r="GR110" s="39"/>
      <c r="GS110" s="39"/>
      <c r="GT110" s="39"/>
      <c r="GU110" s="39"/>
      <c r="GV110" s="39"/>
      <c r="GW110" s="39"/>
      <c r="GX110" s="39"/>
      <c r="GY110" s="39"/>
      <c r="GZ110" s="39"/>
      <c r="HA110" s="39"/>
      <c r="HB110" s="39"/>
      <c r="HC110" s="39"/>
      <c r="HD110" s="39"/>
      <c r="HE110" s="39"/>
      <c r="HF110" s="39"/>
    </row>
    <row r="111" spans="1:214" x14ac:dyDescent="0.25">
      <c r="A111" s="32">
        <v>106</v>
      </c>
      <c r="B111" s="33" t="s">
        <v>255</v>
      </c>
      <c r="C111" s="34" t="s">
        <v>256</v>
      </c>
      <c r="D111" s="33" t="s">
        <v>45</v>
      </c>
      <c r="E111" s="33" t="s">
        <v>20</v>
      </c>
      <c r="F111" s="35">
        <v>10</v>
      </c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  <c r="DD111" s="39"/>
      <c r="DE111" s="39"/>
      <c r="DF111" s="39"/>
      <c r="DG111" s="39"/>
      <c r="DH111" s="39"/>
      <c r="DI111" s="39"/>
      <c r="DJ111" s="39"/>
      <c r="DK111" s="39"/>
      <c r="DL111" s="39"/>
      <c r="DM111" s="39"/>
      <c r="DN111" s="39"/>
      <c r="DO111" s="39"/>
      <c r="DP111" s="39"/>
      <c r="DQ111" s="39"/>
      <c r="DR111" s="39"/>
      <c r="DS111" s="39"/>
      <c r="DT111" s="39"/>
      <c r="DU111" s="39"/>
      <c r="DV111" s="39"/>
      <c r="DW111" s="39"/>
      <c r="DX111" s="39"/>
      <c r="DY111" s="39"/>
      <c r="DZ111" s="39"/>
      <c r="EA111" s="39"/>
      <c r="EB111" s="39"/>
      <c r="EC111" s="39"/>
      <c r="ED111" s="39"/>
      <c r="EE111" s="39"/>
      <c r="EF111" s="39"/>
      <c r="EG111" s="39"/>
      <c r="EH111" s="39"/>
      <c r="EI111" s="39"/>
      <c r="EJ111" s="39"/>
      <c r="EK111" s="39"/>
      <c r="EL111" s="39"/>
      <c r="EM111" s="39"/>
      <c r="EN111" s="39"/>
      <c r="EO111" s="39"/>
      <c r="EP111" s="39"/>
      <c r="EQ111" s="39"/>
      <c r="ER111" s="39"/>
      <c r="ES111" s="39"/>
      <c r="ET111" s="39"/>
      <c r="EU111" s="39"/>
      <c r="EV111" s="39"/>
      <c r="EW111" s="39"/>
      <c r="EX111" s="39"/>
      <c r="EY111" s="39"/>
      <c r="EZ111" s="39"/>
      <c r="FA111" s="39"/>
      <c r="FB111" s="39"/>
      <c r="FC111" s="39"/>
      <c r="FD111" s="39"/>
      <c r="FE111" s="39"/>
      <c r="FF111" s="39"/>
      <c r="FG111" s="39"/>
      <c r="FH111" s="39"/>
      <c r="FI111" s="39"/>
      <c r="FJ111" s="39"/>
      <c r="FK111" s="39"/>
      <c r="FL111" s="39"/>
      <c r="FM111" s="39"/>
      <c r="FN111" s="39"/>
      <c r="FO111" s="39"/>
      <c r="FP111" s="39"/>
      <c r="FQ111" s="39"/>
      <c r="FR111" s="39"/>
      <c r="FS111" s="39"/>
      <c r="FT111" s="39"/>
      <c r="FU111" s="39"/>
      <c r="FV111" s="39"/>
      <c r="FW111" s="39"/>
      <c r="FX111" s="39"/>
      <c r="FY111" s="39"/>
      <c r="FZ111" s="39"/>
      <c r="GA111" s="39"/>
      <c r="GB111" s="39"/>
      <c r="GC111" s="39"/>
      <c r="GD111" s="39"/>
      <c r="GE111" s="39"/>
      <c r="GF111" s="39"/>
      <c r="GG111" s="39"/>
      <c r="GH111" s="39"/>
      <c r="GI111" s="39"/>
      <c r="GJ111" s="39"/>
      <c r="GK111" s="39"/>
      <c r="GL111" s="39"/>
      <c r="GM111" s="39"/>
      <c r="GN111" s="39"/>
      <c r="GO111" s="39"/>
      <c r="GP111" s="39"/>
      <c r="GQ111" s="39"/>
      <c r="GR111" s="39"/>
      <c r="GS111" s="39"/>
      <c r="GT111" s="39"/>
      <c r="GU111" s="39"/>
      <c r="GV111" s="39"/>
      <c r="GW111" s="39"/>
      <c r="GX111" s="39"/>
      <c r="GY111" s="39"/>
      <c r="GZ111" s="39"/>
      <c r="HA111" s="39"/>
      <c r="HB111" s="39"/>
      <c r="HC111" s="39"/>
      <c r="HD111" s="39"/>
      <c r="HE111" s="39"/>
      <c r="HF111" s="39"/>
    </row>
    <row r="112" spans="1:214" x14ac:dyDescent="0.25">
      <c r="A112" s="32">
        <v>107</v>
      </c>
      <c r="B112" s="33" t="s">
        <v>257</v>
      </c>
      <c r="C112" s="34" t="s">
        <v>258</v>
      </c>
      <c r="D112" s="33" t="s">
        <v>45</v>
      </c>
      <c r="E112" s="33" t="s">
        <v>20</v>
      </c>
      <c r="F112" s="35">
        <v>10</v>
      </c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39"/>
      <c r="DE112" s="39"/>
      <c r="DF112" s="39"/>
      <c r="DG112" s="39"/>
      <c r="DH112" s="39"/>
      <c r="DI112" s="39"/>
      <c r="DJ112" s="39"/>
      <c r="DK112" s="39"/>
      <c r="DL112" s="39"/>
      <c r="DM112" s="39"/>
      <c r="DN112" s="39"/>
      <c r="DO112" s="39"/>
      <c r="DP112" s="39"/>
      <c r="DQ112" s="39"/>
      <c r="DR112" s="39"/>
      <c r="DS112" s="39"/>
      <c r="DT112" s="39"/>
      <c r="DU112" s="39"/>
      <c r="DV112" s="39"/>
      <c r="DW112" s="39"/>
      <c r="DX112" s="39"/>
      <c r="DY112" s="39"/>
      <c r="DZ112" s="39"/>
      <c r="EA112" s="39"/>
      <c r="EB112" s="39"/>
      <c r="EC112" s="39"/>
      <c r="ED112" s="39"/>
      <c r="EE112" s="39"/>
      <c r="EF112" s="39"/>
      <c r="EG112" s="39"/>
      <c r="EH112" s="39"/>
      <c r="EI112" s="39"/>
      <c r="EJ112" s="39"/>
      <c r="EK112" s="39"/>
      <c r="EL112" s="39"/>
      <c r="EM112" s="39"/>
      <c r="EN112" s="39"/>
      <c r="EO112" s="39"/>
      <c r="EP112" s="39"/>
      <c r="EQ112" s="39"/>
      <c r="ER112" s="39"/>
      <c r="ES112" s="39"/>
      <c r="ET112" s="39"/>
      <c r="EU112" s="39"/>
      <c r="EV112" s="39"/>
      <c r="EW112" s="39"/>
      <c r="EX112" s="39"/>
      <c r="EY112" s="39"/>
      <c r="EZ112" s="39"/>
      <c r="FA112" s="39"/>
      <c r="FB112" s="39"/>
      <c r="FC112" s="39"/>
      <c r="FD112" s="39"/>
      <c r="FE112" s="39"/>
      <c r="FF112" s="39"/>
      <c r="FG112" s="39"/>
      <c r="FH112" s="39"/>
      <c r="FI112" s="39"/>
      <c r="FJ112" s="39"/>
      <c r="FK112" s="39"/>
      <c r="FL112" s="39"/>
      <c r="FM112" s="39"/>
      <c r="FN112" s="39"/>
      <c r="FO112" s="39"/>
      <c r="FP112" s="39"/>
      <c r="FQ112" s="39"/>
      <c r="FR112" s="39"/>
      <c r="FS112" s="39"/>
      <c r="FT112" s="39"/>
      <c r="FU112" s="39"/>
      <c r="FV112" s="39"/>
      <c r="FW112" s="39"/>
      <c r="FX112" s="39"/>
      <c r="FY112" s="39"/>
      <c r="FZ112" s="39"/>
      <c r="GA112" s="39"/>
      <c r="GB112" s="39"/>
      <c r="GC112" s="39"/>
      <c r="GD112" s="39"/>
      <c r="GE112" s="39"/>
      <c r="GF112" s="39"/>
      <c r="GG112" s="39"/>
      <c r="GH112" s="39"/>
      <c r="GI112" s="39"/>
      <c r="GJ112" s="39"/>
      <c r="GK112" s="39"/>
      <c r="GL112" s="39"/>
      <c r="GM112" s="39"/>
      <c r="GN112" s="39"/>
      <c r="GO112" s="39"/>
      <c r="GP112" s="39"/>
      <c r="GQ112" s="39"/>
      <c r="GR112" s="39"/>
      <c r="GS112" s="39"/>
      <c r="GT112" s="39"/>
      <c r="GU112" s="39"/>
      <c r="GV112" s="39"/>
      <c r="GW112" s="39"/>
      <c r="GX112" s="39"/>
      <c r="GY112" s="39"/>
      <c r="GZ112" s="39"/>
      <c r="HA112" s="39"/>
      <c r="HB112" s="39"/>
      <c r="HC112" s="39"/>
      <c r="HD112" s="39"/>
      <c r="HE112" s="39"/>
      <c r="HF112" s="39"/>
    </row>
    <row r="113" spans="1:214" x14ac:dyDescent="0.25">
      <c r="A113" s="32">
        <v>108</v>
      </c>
      <c r="B113" s="33" t="s">
        <v>259</v>
      </c>
      <c r="C113" s="34" t="s">
        <v>260</v>
      </c>
      <c r="D113" s="33" t="s">
        <v>45</v>
      </c>
      <c r="E113" s="33" t="s">
        <v>20</v>
      </c>
      <c r="F113" s="35">
        <v>10</v>
      </c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  <c r="DF113" s="39"/>
      <c r="DG113" s="39"/>
      <c r="DH113" s="39"/>
      <c r="DI113" s="39"/>
      <c r="DJ113" s="39"/>
      <c r="DK113" s="39"/>
      <c r="DL113" s="39"/>
      <c r="DM113" s="39"/>
      <c r="DN113" s="39"/>
      <c r="DO113" s="39"/>
      <c r="DP113" s="39"/>
      <c r="DQ113" s="39"/>
      <c r="DR113" s="39"/>
      <c r="DS113" s="39"/>
      <c r="DT113" s="39"/>
      <c r="DU113" s="39"/>
      <c r="DV113" s="39"/>
      <c r="DW113" s="39"/>
      <c r="DX113" s="39"/>
      <c r="DY113" s="39"/>
      <c r="DZ113" s="39"/>
      <c r="EA113" s="39"/>
      <c r="EB113" s="39"/>
      <c r="EC113" s="39"/>
      <c r="ED113" s="39"/>
      <c r="EE113" s="39"/>
      <c r="EF113" s="39"/>
      <c r="EG113" s="39"/>
      <c r="EH113" s="39"/>
      <c r="EI113" s="39"/>
      <c r="EJ113" s="39"/>
      <c r="EK113" s="39"/>
      <c r="EL113" s="39"/>
      <c r="EM113" s="39"/>
      <c r="EN113" s="39"/>
      <c r="EO113" s="39"/>
      <c r="EP113" s="39"/>
      <c r="EQ113" s="39"/>
      <c r="ER113" s="39"/>
      <c r="ES113" s="39"/>
      <c r="ET113" s="39"/>
      <c r="EU113" s="39"/>
      <c r="EV113" s="39"/>
      <c r="EW113" s="39"/>
      <c r="EX113" s="39"/>
      <c r="EY113" s="39"/>
      <c r="EZ113" s="39"/>
      <c r="FA113" s="39"/>
      <c r="FB113" s="39"/>
      <c r="FC113" s="39"/>
      <c r="FD113" s="39"/>
      <c r="FE113" s="39"/>
      <c r="FF113" s="39"/>
      <c r="FG113" s="39"/>
      <c r="FH113" s="39"/>
      <c r="FI113" s="39"/>
      <c r="FJ113" s="39"/>
      <c r="FK113" s="39"/>
      <c r="FL113" s="39"/>
      <c r="FM113" s="39"/>
      <c r="FN113" s="39"/>
      <c r="FO113" s="39"/>
      <c r="FP113" s="39"/>
      <c r="FQ113" s="39"/>
      <c r="FR113" s="39"/>
      <c r="FS113" s="39"/>
      <c r="FT113" s="39"/>
      <c r="FU113" s="39"/>
      <c r="FV113" s="39"/>
      <c r="FW113" s="39"/>
      <c r="FX113" s="39"/>
      <c r="FY113" s="39"/>
      <c r="FZ113" s="39"/>
      <c r="GA113" s="39"/>
      <c r="GB113" s="39"/>
      <c r="GC113" s="39"/>
      <c r="GD113" s="39"/>
      <c r="GE113" s="39"/>
      <c r="GF113" s="39"/>
      <c r="GG113" s="39"/>
      <c r="GH113" s="39"/>
      <c r="GI113" s="39"/>
      <c r="GJ113" s="39"/>
      <c r="GK113" s="39"/>
      <c r="GL113" s="39"/>
      <c r="GM113" s="39"/>
      <c r="GN113" s="39"/>
      <c r="GO113" s="39"/>
      <c r="GP113" s="39"/>
      <c r="GQ113" s="39"/>
      <c r="GR113" s="39"/>
      <c r="GS113" s="39"/>
      <c r="GT113" s="39"/>
      <c r="GU113" s="39"/>
      <c r="GV113" s="39"/>
      <c r="GW113" s="39"/>
      <c r="GX113" s="39"/>
      <c r="GY113" s="39"/>
      <c r="GZ113" s="39"/>
      <c r="HA113" s="39"/>
      <c r="HB113" s="39"/>
      <c r="HC113" s="39"/>
      <c r="HD113" s="39"/>
      <c r="HE113" s="39"/>
      <c r="HF113" s="39"/>
    </row>
    <row r="114" spans="1:214" x14ac:dyDescent="0.25">
      <c r="A114" s="32">
        <v>109</v>
      </c>
      <c r="B114" s="33" t="s">
        <v>261</v>
      </c>
      <c r="C114" s="34" t="s">
        <v>262</v>
      </c>
      <c r="D114" s="33" t="s">
        <v>45</v>
      </c>
      <c r="E114" s="33" t="s">
        <v>20</v>
      </c>
      <c r="F114" s="35">
        <v>100</v>
      </c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  <c r="DF114" s="39"/>
      <c r="DG114" s="39"/>
      <c r="DH114" s="39"/>
      <c r="DI114" s="39"/>
      <c r="DJ114" s="39"/>
      <c r="DK114" s="39"/>
      <c r="DL114" s="39"/>
      <c r="DM114" s="39"/>
      <c r="DN114" s="39"/>
      <c r="DO114" s="39"/>
      <c r="DP114" s="39"/>
      <c r="DQ114" s="39"/>
      <c r="DR114" s="39"/>
      <c r="DS114" s="39"/>
      <c r="DT114" s="39"/>
      <c r="DU114" s="39"/>
      <c r="DV114" s="39"/>
      <c r="DW114" s="39"/>
      <c r="DX114" s="39"/>
      <c r="DY114" s="39"/>
      <c r="DZ114" s="39"/>
      <c r="EA114" s="39"/>
      <c r="EB114" s="39"/>
      <c r="EC114" s="39"/>
      <c r="ED114" s="39"/>
      <c r="EE114" s="39"/>
      <c r="EF114" s="39"/>
      <c r="EG114" s="39"/>
      <c r="EH114" s="39"/>
      <c r="EI114" s="39"/>
      <c r="EJ114" s="39"/>
      <c r="EK114" s="39"/>
      <c r="EL114" s="39"/>
      <c r="EM114" s="39"/>
      <c r="EN114" s="39"/>
      <c r="EO114" s="39"/>
      <c r="EP114" s="39"/>
      <c r="EQ114" s="39"/>
      <c r="ER114" s="39"/>
      <c r="ES114" s="39"/>
      <c r="ET114" s="39"/>
      <c r="EU114" s="39"/>
      <c r="EV114" s="39"/>
      <c r="EW114" s="39"/>
      <c r="EX114" s="39"/>
      <c r="EY114" s="39"/>
      <c r="EZ114" s="39"/>
      <c r="FA114" s="39"/>
      <c r="FB114" s="39"/>
      <c r="FC114" s="39"/>
      <c r="FD114" s="39"/>
      <c r="FE114" s="39"/>
      <c r="FF114" s="39"/>
      <c r="FG114" s="39"/>
      <c r="FH114" s="39"/>
      <c r="FI114" s="39"/>
      <c r="FJ114" s="39"/>
      <c r="FK114" s="39"/>
      <c r="FL114" s="39"/>
      <c r="FM114" s="39"/>
      <c r="FN114" s="39"/>
      <c r="FO114" s="39"/>
      <c r="FP114" s="39"/>
      <c r="FQ114" s="39"/>
      <c r="FR114" s="39"/>
      <c r="FS114" s="39"/>
      <c r="FT114" s="39"/>
      <c r="FU114" s="39"/>
      <c r="FV114" s="39"/>
      <c r="FW114" s="39"/>
      <c r="FX114" s="39"/>
      <c r="FY114" s="39"/>
      <c r="FZ114" s="39"/>
      <c r="GA114" s="39"/>
      <c r="GB114" s="39"/>
      <c r="GC114" s="39"/>
      <c r="GD114" s="39"/>
      <c r="GE114" s="39"/>
      <c r="GF114" s="39"/>
      <c r="GG114" s="39"/>
      <c r="GH114" s="39"/>
      <c r="GI114" s="39"/>
      <c r="GJ114" s="39"/>
      <c r="GK114" s="39"/>
      <c r="GL114" s="39"/>
      <c r="GM114" s="39"/>
      <c r="GN114" s="39"/>
      <c r="GO114" s="39"/>
      <c r="GP114" s="39"/>
      <c r="GQ114" s="39"/>
      <c r="GR114" s="39"/>
      <c r="GS114" s="39"/>
      <c r="GT114" s="39"/>
      <c r="GU114" s="39"/>
      <c r="GV114" s="39"/>
      <c r="GW114" s="39"/>
      <c r="GX114" s="39"/>
      <c r="GY114" s="39"/>
      <c r="GZ114" s="39"/>
      <c r="HA114" s="39"/>
      <c r="HB114" s="39"/>
      <c r="HC114" s="39"/>
      <c r="HD114" s="39"/>
      <c r="HE114" s="39"/>
      <c r="HF114" s="39"/>
    </row>
    <row r="115" spans="1:214" x14ac:dyDescent="0.25">
      <c r="A115" s="32">
        <v>110</v>
      </c>
      <c r="B115" s="33" t="s">
        <v>263</v>
      </c>
      <c r="C115" s="34" t="s">
        <v>264</v>
      </c>
      <c r="D115" s="33" t="s">
        <v>45</v>
      </c>
      <c r="E115" s="33" t="s">
        <v>20</v>
      </c>
      <c r="F115" s="35">
        <v>69</v>
      </c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  <c r="DF115" s="39"/>
      <c r="DG115" s="39"/>
      <c r="DH115" s="39"/>
      <c r="DI115" s="39"/>
      <c r="DJ115" s="39"/>
      <c r="DK115" s="39"/>
      <c r="DL115" s="39"/>
      <c r="DM115" s="39"/>
      <c r="DN115" s="39"/>
      <c r="DO115" s="39"/>
      <c r="DP115" s="39"/>
      <c r="DQ115" s="39"/>
      <c r="DR115" s="39"/>
      <c r="DS115" s="39"/>
      <c r="DT115" s="39"/>
      <c r="DU115" s="39"/>
      <c r="DV115" s="39"/>
      <c r="DW115" s="39"/>
      <c r="DX115" s="39"/>
      <c r="DY115" s="39"/>
      <c r="DZ115" s="39"/>
      <c r="EA115" s="39"/>
      <c r="EB115" s="39"/>
      <c r="EC115" s="39"/>
      <c r="ED115" s="39"/>
      <c r="EE115" s="39"/>
      <c r="EF115" s="39"/>
      <c r="EG115" s="39"/>
      <c r="EH115" s="39"/>
      <c r="EI115" s="39"/>
      <c r="EJ115" s="39"/>
      <c r="EK115" s="39"/>
      <c r="EL115" s="39"/>
      <c r="EM115" s="39"/>
      <c r="EN115" s="39"/>
      <c r="EO115" s="39"/>
      <c r="EP115" s="39"/>
      <c r="EQ115" s="39"/>
      <c r="ER115" s="39"/>
      <c r="ES115" s="39"/>
      <c r="ET115" s="39"/>
      <c r="EU115" s="39"/>
      <c r="EV115" s="39"/>
      <c r="EW115" s="39"/>
      <c r="EX115" s="39"/>
      <c r="EY115" s="39"/>
      <c r="EZ115" s="39"/>
      <c r="FA115" s="39"/>
      <c r="FB115" s="39"/>
      <c r="FC115" s="39"/>
      <c r="FD115" s="39"/>
      <c r="FE115" s="39"/>
      <c r="FF115" s="39"/>
      <c r="FG115" s="39"/>
      <c r="FH115" s="39"/>
      <c r="FI115" s="39"/>
      <c r="FJ115" s="39"/>
      <c r="FK115" s="39"/>
      <c r="FL115" s="39"/>
      <c r="FM115" s="39"/>
      <c r="FN115" s="39"/>
      <c r="FO115" s="39"/>
      <c r="FP115" s="39"/>
      <c r="FQ115" s="39"/>
      <c r="FR115" s="39"/>
      <c r="FS115" s="39"/>
      <c r="FT115" s="39"/>
      <c r="FU115" s="39"/>
      <c r="FV115" s="39"/>
      <c r="FW115" s="39"/>
      <c r="FX115" s="39"/>
      <c r="FY115" s="39"/>
      <c r="FZ115" s="39"/>
      <c r="GA115" s="39"/>
      <c r="GB115" s="39"/>
      <c r="GC115" s="39"/>
      <c r="GD115" s="39"/>
      <c r="GE115" s="39"/>
      <c r="GF115" s="39"/>
      <c r="GG115" s="39"/>
      <c r="GH115" s="39"/>
      <c r="GI115" s="39"/>
      <c r="GJ115" s="39"/>
      <c r="GK115" s="39"/>
      <c r="GL115" s="39"/>
      <c r="GM115" s="39"/>
      <c r="GN115" s="39"/>
      <c r="GO115" s="39"/>
      <c r="GP115" s="39"/>
      <c r="GQ115" s="39"/>
      <c r="GR115" s="39"/>
      <c r="GS115" s="39"/>
      <c r="GT115" s="39"/>
      <c r="GU115" s="39"/>
      <c r="GV115" s="39"/>
      <c r="GW115" s="39"/>
      <c r="GX115" s="39"/>
      <c r="GY115" s="39"/>
      <c r="GZ115" s="39"/>
      <c r="HA115" s="39"/>
      <c r="HB115" s="39"/>
      <c r="HC115" s="39"/>
      <c r="HD115" s="39"/>
      <c r="HE115" s="39"/>
      <c r="HF115" s="39"/>
    </row>
    <row r="116" spans="1:214" x14ac:dyDescent="0.25">
      <c r="A116" s="32">
        <v>111</v>
      </c>
      <c r="B116" s="33" t="s">
        <v>265</v>
      </c>
      <c r="C116" s="34" t="s">
        <v>266</v>
      </c>
      <c r="D116" s="33" t="s">
        <v>45</v>
      </c>
      <c r="E116" s="33" t="s">
        <v>20</v>
      </c>
      <c r="F116" s="35">
        <v>7</v>
      </c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/>
      <c r="DF116" s="39"/>
      <c r="DG116" s="39"/>
      <c r="DH116" s="39"/>
      <c r="DI116" s="39"/>
      <c r="DJ116" s="39"/>
      <c r="DK116" s="39"/>
      <c r="DL116" s="39"/>
      <c r="DM116" s="39"/>
      <c r="DN116" s="39"/>
      <c r="DO116" s="39"/>
      <c r="DP116" s="39"/>
      <c r="DQ116" s="39"/>
      <c r="DR116" s="39"/>
      <c r="DS116" s="39"/>
      <c r="DT116" s="39"/>
      <c r="DU116" s="39"/>
      <c r="DV116" s="39"/>
      <c r="DW116" s="39"/>
      <c r="DX116" s="39"/>
      <c r="DY116" s="39"/>
      <c r="DZ116" s="39"/>
      <c r="EA116" s="39"/>
      <c r="EB116" s="39"/>
      <c r="EC116" s="39"/>
      <c r="ED116" s="39"/>
      <c r="EE116" s="39"/>
      <c r="EF116" s="39"/>
      <c r="EG116" s="39"/>
      <c r="EH116" s="39"/>
      <c r="EI116" s="39"/>
      <c r="EJ116" s="39"/>
      <c r="EK116" s="39"/>
      <c r="EL116" s="39"/>
      <c r="EM116" s="39"/>
      <c r="EN116" s="39"/>
      <c r="EO116" s="39"/>
      <c r="EP116" s="39"/>
      <c r="EQ116" s="39"/>
      <c r="ER116" s="39"/>
      <c r="ES116" s="39"/>
      <c r="ET116" s="39"/>
      <c r="EU116" s="39"/>
      <c r="EV116" s="39"/>
      <c r="EW116" s="39"/>
      <c r="EX116" s="39"/>
      <c r="EY116" s="39"/>
      <c r="EZ116" s="39"/>
      <c r="FA116" s="39"/>
      <c r="FB116" s="39"/>
      <c r="FC116" s="39"/>
      <c r="FD116" s="39"/>
      <c r="FE116" s="39"/>
      <c r="FF116" s="39"/>
      <c r="FG116" s="39"/>
      <c r="FH116" s="39"/>
      <c r="FI116" s="39"/>
      <c r="FJ116" s="39"/>
      <c r="FK116" s="39"/>
      <c r="FL116" s="39"/>
      <c r="FM116" s="39"/>
      <c r="FN116" s="39"/>
      <c r="FO116" s="39"/>
      <c r="FP116" s="39"/>
      <c r="FQ116" s="39"/>
      <c r="FR116" s="39"/>
      <c r="FS116" s="39"/>
      <c r="FT116" s="39"/>
      <c r="FU116" s="39"/>
      <c r="FV116" s="39"/>
      <c r="FW116" s="39"/>
      <c r="FX116" s="39"/>
      <c r="FY116" s="39"/>
      <c r="FZ116" s="39"/>
      <c r="GA116" s="39"/>
      <c r="GB116" s="39"/>
      <c r="GC116" s="39"/>
      <c r="GD116" s="39"/>
      <c r="GE116" s="39"/>
      <c r="GF116" s="39"/>
      <c r="GG116" s="39"/>
      <c r="GH116" s="39"/>
      <c r="GI116" s="39"/>
      <c r="GJ116" s="39"/>
      <c r="GK116" s="39"/>
      <c r="GL116" s="39"/>
      <c r="GM116" s="39"/>
      <c r="GN116" s="39"/>
      <c r="GO116" s="39"/>
      <c r="GP116" s="39"/>
      <c r="GQ116" s="39"/>
      <c r="GR116" s="39"/>
      <c r="GS116" s="39"/>
      <c r="GT116" s="39"/>
      <c r="GU116" s="39"/>
      <c r="GV116" s="39"/>
      <c r="GW116" s="39"/>
      <c r="GX116" s="39"/>
      <c r="GY116" s="39"/>
      <c r="GZ116" s="39"/>
      <c r="HA116" s="39"/>
      <c r="HB116" s="39"/>
      <c r="HC116" s="39"/>
      <c r="HD116" s="39"/>
      <c r="HE116" s="39"/>
      <c r="HF116" s="39"/>
    </row>
    <row r="117" spans="1:214" x14ac:dyDescent="0.25">
      <c r="A117" s="32">
        <v>112</v>
      </c>
      <c r="B117" s="33" t="s">
        <v>267</v>
      </c>
      <c r="C117" s="34" t="s">
        <v>268</v>
      </c>
      <c r="D117" s="33" t="s">
        <v>45</v>
      </c>
      <c r="E117" s="33" t="s">
        <v>20</v>
      </c>
      <c r="F117" s="35">
        <v>25</v>
      </c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  <c r="DE117" s="39"/>
      <c r="DF117" s="39"/>
      <c r="DG117" s="39"/>
      <c r="DH117" s="39"/>
      <c r="DI117" s="39"/>
      <c r="DJ117" s="39"/>
      <c r="DK117" s="39"/>
      <c r="DL117" s="39"/>
      <c r="DM117" s="39"/>
      <c r="DN117" s="39"/>
      <c r="DO117" s="39"/>
      <c r="DP117" s="39"/>
      <c r="DQ117" s="39"/>
      <c r="DR117" s="39"/>
      <c r="DS117" s="39"/>
      <c r="DT117" s="39"/>
      <c r="DU117" s="39"/>
      <c r="DV117" s="39"/>
      <c r="DW117" s="39"/>
      <c r="DX117" s="39"/>
      <c r="DY117" s="39"/>
      <c r="DZ117" s="39"/>
      <c r="EA117" s="39"/>
      <c r="EB117" s="39"/>
      <c r="EC117" s="39"/>
      <c r="ED117" s="39"/>
      <c r="EE117" s="39"/>
      <c r="EF117" s="39"/>
      <c r="EG117" s="39"/>
      <c r="EH117" s="39"/>
      <c r="EI117" s="39"/>
      <c r="EJ117" s="39"/>
      <c r="EK117" s="39"/>
      <c r="EL117" s="39"/>
      <c r="EM117" s="39"/>
      <c r="EN117" s="39"/>
      <c r="EO117" s="39"/>
      <c r="EP117" s="39"/>
      <c r="EQ117" s="39"/>
      <c r="ER117" s="39"/>
      <c r="ES117" s="39"/>
      <c r="ET117" s="39"/>
      <c r="EU117" s="39"/>
      <c r="EV117" s="39"/>
      <c r="EW117" s="39"/>
      <c r="EX117" s="39"/>
      <c r="EY117" s="39"/>
      <c r="EZ117" s="39"/>
      <c r="FA117" s="39"/>
      <c r="FB117" s="39"/>
      <c r="FC117" s="39"/>
      <c r="FD117" s="39"/>
      <c r="FE117" s="39"/>
      <c r="FF117" s="39"/>
      <c r="FG117" s="39"/>
      <c r="FH117" s="39"/>
      <c r="FI117" s="39"/>
      <c r="FJ117" s="39"/>
      <c r="FK117" s="39"/>
      <c r="FL117" s="39"/>
      <c r="FM117" s="39"/>
      <c r="FN117" s="39"/>
      <c r="FO117" s="39"/>
      <c r="FP117" s="39"/>
      <c r="FQ117" s="39"/>
      <c r="FR117" s="39"/>
      <c r="FS117" s="39"/>
      <c r="FT117" s="39"/>
      <c r="FU117" s="39"/>
      <c r="FV117" s="39"/>
      <c r="FW117" s="39"/>
      <c r="FX117" s="39"/>
      <c r="FY117" s="39"/>
      <c r="FZ117" s="39"/>
      <c r="GA117" s="39"/>
      <c r="GB117" s="39"/>
      <c r="GC117" s="39"/>
      <c r="GD117" s="39"/>
      <c r="GE117" s="39"/>
      <c r="GF117" s="39"/>
      <c r="GG117" s="39"/>
      <c r="GH117" s="39"/>
      <c r="GI117" s="39"/>
      <c r="GJ117" s="39"/>
      <c r="GK117" s="39"/>
      <c r="GL117" s="39"/>
      <c r="GM117" s="39"/>
      <c r="GN117" s="39"/>
      <c r="GO117" s="39"/>
      <c r="GP117" s="39"/>
      <c r="GQ117" s="39"/>
      <c r="GR117" s="39"/>
      <c r="GS117" s="39"/>
      <c r="GT117" s="39"/>
      <c r="GU117" s="39"/>
      <c r="GV117" s="39"/>
      <c r="GW117" s="39"/>
      <c r="GX117" s="39"/>
      <c r="GY117" s="39"/>
      <c r="GZ117" s="39"/>
      <c r="HA117" s="39"/>
      <c r="HB117" s="39"/>
      <c r="HC117" s="39"/>
      <c r="HD117" s="39"/>
      <c r="HE117" s="39"/>
      <c r="HF117" s="39"/>
    </row>
    <row r="118" spans="1:214" x14ac:dyDescent="0.25">
      <c r="A118" s="32">
        <v>113</v>
      </c>
      <c r="B118" s="33" t="s">
        <v>269</v>
      </c>
      <c r="C118" s="34" t="s">
        <v>270</v>
      </c>
      <c r="D118" s="33" t="s">
        <v>45</v>
      </c>
      <c r="E118" s="33" t="s">
        <v>20</v>
      </c>
      <c r="F118" s="35">
        <v>2</v>
      </c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/>
      <c r="DF118" s="39"/>
      <c r="DG118" s="39"/>
      <c r="DH118" s="39"/>
      <c r="DI118" s="39"/>
      <c r="DJ118" s="39"/>
      <c r="DK118" s="39"/>
      <c r="DL118" s="39"/>
      <c r="DM118" s="39"/>
      <c r="DN118" s="39"/>
      <c r="DO118" s="39"/>
      <c r="DP118" s="39"/>
      <c r="DQ118" s="39"/>
      <c r="DR118" s="39"/>
      <c r="DS118" s="39"/>
      <c r="DT118" s="39"/>
      <c r="DU118" s="39"/>
      <c r="DV118" s="39"/>
      <c r="DW118" s="39"/>
      <c r="DX118" s="39"/>
      <c r="DY118" s="39"/>
      <c r="DZ118" s="39"/>
      <c r="EA118" s="39"/>
      <c r="EB118" s="39"/>
      <c r="EC118" s="39"/>
      <c r="ED118" s="39"/>
      <c r="EE118" s="39"/>
      <c r="EF118" s="39"/>
      <c r="EG118" s="39"/>
      <c r="EH118" s="39"/>
      <c r="EI118" s="39"/>
      <c r="EJ118" s="39"/>
      <c r="EK118" s="39"/>
      <c r="EL118" s="39"/>
      <c r="EM118" s="39"/>
      <c r="EN118" s="39"/>
      <c r="EO118" s="39"/>
      <c r="EP118" s="39"/>
      <c r="EQ118" s="39"/>
      <c r="ER118" s="39"/>
      <c r="ES118" s="39"/>
      <c r="ET118" s="39"/>
      <c r="EU118" s="39"/>
      <c r="EV118" s="39"/>
      <c r="EW118" s="39"/>
      <c r="EX118" s="39"/>
      <c r="EY118" s="39"/>
      <c r="EZ118" s="39"/>
      <c r="FA118" s="39"/>
      <c r="FB118" s="39"/>
      <c r="FC118" s="39"/>
      <c r="FD118" s="39"/>
      <c r="FE118" s="39"/>
      <c r="FF118" s="39"/>
      <c r="FG118" s="39"/>
      <c r="FH118" s="39"/>
      <c r="FI118" s="39"/>
      <c r="FJ118" s="39"/>
      <c r="FK118" s="39"/>
      <c r="FL118" s="39"/>
      <c r="FM118" s="39"/>
      <c r="FN118" s="39"/>
      <c r="FO118" s="39"/>
      <c r="FP118" s="39"/>
      <c r="FQ118" s="39"/>
      <c r="FR118" s="39"/>
      <c r="FS118" s="39"/>
      <c r="FT118" s="39"/>
      <c r="FU118" s="39"/>
      <c r="FV118" s="39"/>
      <c r="FW118" s="39"/>
      <c r="FX118" s="39"/>
      <c r="FY118" s="39"/>
      <c r="FZ118" s="39"/>
      <c r="GA118" s="39"/>
      <c r="GB118" s="39"/>
      <c r="GC118" s="39"/>
      <c r="GD118" s="39"/>
      <c r="GE118" s="39"/>
      <c r="GF118" s="39"/>
      <c r="GG118" s="39"/>
      <c r="GH118" s="39"/>
      <c r="GI118" s="39"/>
      <c r="GJ118" s="39"/>
      <c r="GK118" s="39"/>
      <c r="GL118" s="39"/>
      <c r="GM118" s="39"/>
      <c r="GN118" s="39"/>
      <c r="GO118" s="39"/>
      <c r="GP118" s="39"/>
      <c r="GQ118" s="39"/>
      <c r="GR118" s="39"/>
      <c r="GS118" s="39"/>
      <c r="GT118" s="39"/>
      <c r="GU118" s="39"/>
      <c r="GV118" s="39"/>
      <c r="GW118" s="39"/>
      <c r="GX118" s="39"/>
      <c r="GY118" s="39"/>
      <c r="GZ118" s="39"/>
      <c r="HA118" s="39"/>
      <c r="HB118" s="39"/>
      <c r="HC118" s="39"/>
      <c r="HD118" s="39"/>
      <c r="HE118" s="39"/>
      <c r="HF118" s="39"/>
    </row>
    <row r="119" spans="1:214" x14ac:dyDescent="0.25">
      <c r="A119" s="32">
        <v>114</v>
      </c>
      <c r="B119" s="33" t="s">
        <v>271</v>
      </c>
      <c r="C119" s="34" t="s">
        <v>272</v>
      </c>
      <c r="D119" s="33" t="s">
        <v>45</v>
      </c>
      <c r="E119" s="33" t="s">
        <v>20</v>
      </c>
      <c r="F119" s="35">
        <v>2</v>
      </c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  <c r="DF119" s="39"/>
      <c r="DG119" s="39"/>
      <c r="DH119" s="39"/>
      <c r="DI119" s="39"/>
      <c r="DJ119" s="39"/>
      <c r="DK119" s="39"/>
      <c r="DL119" s="39"/>
      <c r="DM119" s="39"/>
      <c r="DN119" s="39"/>
      <c r="DO119" s="39"/>
      <c r="DP119" s="39"/>
      <c r="DQ119" s="39"/>
      <c r="DR119" s="39"/>
      <c r="DS119" s="39"/>
      <c r="DT119" s="39"/>
      <c r="DU119" s="39"/>
      <c r="DV119" s="39"/>
      <c r="DW119" s="39"/>
      <c r="DX119" s="39"/>
      <c r="DY119" s="39"/>
      <c r="DZ119" s="39"/>
      <c r="EA119" s="39"/>
      <c r="EB119" s="39"/>
      <c r="EC119" s="39"/>
      <c r="ED119" s="39"/>
      <c r="EE119" s="39"/>
      <c r="EF119" s="39"/>
      <c r="EG119" s="39"/>
      <c r="EH119" s="39"/>
      <c r="EI119" s="39"/>
      <c r="EJ119" s="39"/>
      <c r="EK119" s="39"/>
      <c r="EL119" s="39"/>
      <c r="EM119" s="39"/>
      <c r="EN119" s="39"/>
      <c r="EO119" s="39"/>
      <c r="EP119" s="39"/>
      <c r="EQ119" s="39"/>
      <c r="ER119" s="39"/>
      <c r="ES119" s="39"/>
      <c r="ET119" s="39"/>
      <c r="EU119" s="39"/>
      <c r="EV119" s="39"/>
      <c r="EW119" s="39"/>
      <c r="EX119" s="39"/>
      <c r="EY119" s="39"/>
      <c r="EZ119" s="39"/>
      <c r="FA119" s="39"/>
      <c r="FB119" s="39"/>
      <c r="FC119" s="39"/>
      <c r="FD119" s="39"/>
      <c r="FE119" s="39"/>
      <c r="FF119" s="39"/>
      <c r="FG119" s="39"/>
      <c r="FH119" s="39"/>
      <c r="FI119" s="39"/>
      <c r="FJ119" s="39"/>
      <c r="FK119" s="39"/>
      <c r="FL119" s="39"/>
      <c r="FM119" s="39"/>
      <c r="FN119" s="39"/>
      <c r="FO119" s="39"/>
      <c r="FP119" s="39"/>
      <c r="FQ119" s="39"/>
      <c r="FR119" s="39"/>
      <c r="FS119" s="39"/>
      <c r="FT119" s="39"/>
      <c r="FU119" s="39"/>
      <c r="FV119" s="39"/>
      <c r="FW119" s="39"/>
      <c r="FX119" s="39"/>
      <c r="FY119" s="39"/>
      <c r="FZ119" s="39"/>
      <c r="GA119" s="39"/>
      <c r="GB119" s="39"/>
      <c r="GC119" s="39"/>
      <c r="GD119" s="39"/>
      <c r="GE119" s="39"/>
      <c r="GF119" s="39"/>
      <c r="GG119" s="39"/>
      <c r="GH119" s="39"/>
      <c r="GI119" s="39"/>
      <c r="GJ119" s="39"/>
      <c r="GK119" s="39"/>
      <c r="GL119" s="39"/>
      <c r="GM119" s="39"/>
      <c r="GN119" s="39"/>
      <c r="GO119" s="39"/>
      <c r="GP119" s="39"/>
      <c r="GQ119" s="39"/>
      <c r="GR119" s="39"/>
      <c r="GS119" s="39"/>
      <c r="GT119" s="39"/>
      <c r="GU119" s="39"/>
      <c r="GV119" s="39"/>
      <c r="GW119" s="39"/>
      <c r="GX119" s="39"/>
      <c r="GY119" s="39"/>
      <c r="GZ119" s="39"/>
      <c r="HA119" s="39"/>
      <c r="HB119" s="39"/>
      <c r="HC119" s="39"/>
      <c r="HD119" s="39"/>
      <c r="HE119" s="39"/>
      <c r="HF119" s="39"/>
    </row>
    <row r="120" spans="1:214" x14ac:dyDescent="0.25">
      <c r="A120" s="32">
        <v>115</v>
      </c>
      <c r="B120" s="33" t="s">
        <v>273</v>
      </c>
      <c r="C120" s="34" t="s">
        <v>274</v>
      </c>
      <c r="D120" s="33" t="s">
        <v>45</v>
      </c>
      <c r="E120" s="33" t="s">
        <v>20</v>
      </c>
      <c r="F120" s="35">
        <v>18</v>
      </c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39"/>
      <c r="DD120" s="39"/>
      <c r="DE120" s="39"/>
      <c r="DF120" s="39"/>
      <c r="DG120" s="39"/>
      <c r="DH120" s="39"/>
      <c r="DI120" s="39"/>
      <c r="DJ120" s="39"/>
      <c r="DK120" s="39"/>
      <c r="DL120" s="39"/>
      <c r="DM120" s="39"/>
      <c r="DN120" s="39"/>
      <c r="DO120" s="39"/>
      <c r="DP120" s="39"/>
      <c r="DQ120" s="39"/>
      <c r="DR120" s="39"/>
      <c r="DS120" s="39"/>
      <c r="DT120" s="39"/>
      <c r="DU120" s="39"/>
      <c r="DV120" s="39"/>
      <c r="DW120" s="39"/>
      <c r="DX120" s="39"/>
      <c r="DY120" s="39"/>
      <c r="DZ120" s="39"/>
      <c r="EA120" s="39"/>
      <c r="EB120" s="39"/>
      <c r="EC120" s="39"/>
      <c r="ED120" s="39"/>
      <c r="EE120" s="39"/>
      <c r="EF120" s="39"/>
      <c r="EG120" s="39"/>
      <c r="EH120" s="39"/>
      <c r="EI120" s="39"/>
      <c r="EJ120" s="39"/>
      <c r="EK120" s="39"/>
      <c r="EL120" s="39"/>
      <c r="EM120" s="39"/>
      <c r="EN120" s="39"/>
      <c r="EO120" s="39"/>
      <c r="EP120" s="39"/>
      <c r="EQ120" s="39"/>
      <c r="ER120" s="39"/>
      <c r="ES120" s="39"/>
      <c r="ET120" s="39"/>
      <c r="EU120" s="39"/>
      <c r="EV120" s="39"/>
      <c r="EW120" s="39"/>
      <c r="EX120" s="39"/>
      <c r="EY120" s="39"/>
      <c r="EZ120" s="39"/>
      <c r="FA120" s="39"/>
      <c r="FB120" s="39"/>
      <c r="FC120" s="39"/>
      <c r="FD120" s="39"/>
      <c r="FE120" s="39"/>
      <c r="FF120" s="39"/>
      <c r="FG120" s="39"/>
      <c r="FH120" s="39"/>
      <c r="FI120" s="39"/>
      <c r="FJ120" s="39"/>
      <c r="FK120" s="39"/>
      <c r="FL120" s="39"/>
      <c r="FM120" s="39"/>
      <c r="FN120" s="39"/>
      <c r="FO120" s="39"/>
      <c r="FP120" s="39"/>
      <c r="FQ120" s="39"/>
      <c r="FR120" s="39"/>
      <c r="FS120" s="39"/>
      <c r="FT120" s="39"/>
      <c r="FU120" s="39"/>
      <c r="FV120" s="39"/>
      <c r="FW120" s="39"/>
      <c r="FX120" s="39"/>
      <c r="FY120" s="39"/>
      <c r="FZ120" s="39"/>
      <c r="GA120" s="39"/>
      <c r="GB120" s="39"/>
      <c r="GC120" s="39"/>
      <c r="GD120" s="39"/>
      <c r="GE120" s="39"/>
      <c r="GF120" s="39"/>
      <c r="GG120" s="39"/>
      <c r="GH120" s="39"/>
      <c r="GI120" s="39"/>
      <c r="GJ120" s="39"/>
      <c r="GK120" s="39"/>
      <c r="GL120" s="39"/>
      <c r="GM120" s="39"/>
      <c r="GN120" s="39"/>
      <c r="GO120" s="39"/>
      <c r="GP120" s="39"/>
      <c r="GQ120" s="39"/>
      <c r="GR120" s="39"/>
      <c r="GS120" s="39"/>
      <c r="GT120" s="39"/>
      <c r="GU120" s="39"/>
      <c r="GV120" s="39"/>
      <c r="GW120" s="39"/>
      <c r="GX120" s="39"/>
      <c r="GY120" s="39"/>
      <c r="GZ120" s="39"/>
      <c r="HA120" s="39"/>
      <c r="HB120" s="39"/>
      <c r="HC120" s="39"/>
      <c r="HD120" s="39"/>
      <c r="HE120" s="39"/>
      <c r="HF120" s="39"/>
    </row>
    <row r="121" spans="1:214" x14ac:dyDescent="0.25">
      <c r="A121" s="32">
        <v>116</v>
      </c>
      <c r="B121" s="33" t="s">
        <v>275</v>
      </c>
      <c r="C121" s="34" t="s">
        <v>276</v>
      </c>
      <c r="D121" s="33" t="s">
        <v>45</v>
      </c>
      <c r="E121" s="33" t="s">
        <v>20</v>
      </c>
      <c r="F121" s="35">
        <v>6</v>
      </c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  <c r="DD121" s="39"/>
      <c r="DE121" s="39"/>
      <c r="DF121" s="39"/>
      <c r="DG121" s="39"/>
      <c r="DH121" s="39"/>
      <c r="DI121" s="39"/>
      <c r="DJ121" s="39"/>
      <c r="DK121" s="39"/>
      <c r="DL121" s="39"/>
      <c r="DM121" s="39"/>
      <c r="DN121" s="39"/>
      <c r="DO121" s="39"/>
      <c r="DP121" s="39"/>
      <c r="DQ121" s="39"/>
      <c r="DR121" s="39"/>
      <c r="DS121" s="39"/>
      <c r="DT121" s="39"/>
      <c r="DU121" s="39"/>
      <c r="DV121" s="39"/>
      <c r="DW121" s="39"/>
      <c r="DX121" s="39"/>
      <c r="DY121" s="39"/>
      <c r="DZ121" s="39"/>
      <c r="EA121" s="39"/>
      <c r="EB121" s="39"/>
      <c r="EC121" s="39"/>
      <c r="ED121" s="39"/>
      <c r="EE121" s="39"/>
      <c r="EF121" s="39"/>
      <c r="EG121" s="39"/>
      <c r="EH121" s="39"/>
      <c r="EI121" s="39"/>
      <c r="EJ121" s="39"/>
      <c r="EK121" s="39"/>
      <c r="EL121" s="39"/>
      <c r="EM121" s="39"/>
      <c r="EN121" s="39"/>
      <c r="EO121" s="39"/>
      <c r="EP121" s="39"/>
      <c r="EQ121" s="39"/>
      <c r="ER121" s="39"/>
      <c r="ES121" s="39"/>
      <c r="ET121" s="39"/>
      <c r="EU121" s="39"/>
      <c r="EV121" s="39"/>
      <c r="EW121" s="39"/>
      <c r="EX121" s="39"/>
      <c r="EY121" s="39"/>
      <c r="EZ121" s="39"/>
      <c r="FA121" s="39"/>
      <c r="FB121" s="39"/>
      <c r="FC121" s="39"/>
      <c r="FD121" s="39"/>
      <c r="FE121" s="39"/>
      <c r="FF121" s="39"/>
      <c r="FG121" s="39"/>
      <c r="FH121" s="39"/>
      <c r="FI121" s="39"/>
      <c r="FJ121" s="39"/>
      <c r="FK121" s="39"/>
      <c r="FL121" s="39"/>
      <c r="FM121" s="39"/>
      <c r="FN121" s="39"/>
      <c r="FO121" s="39"/>
      <c r="FP121" s="39"/>
      <c r="FQ121" s="39"/>
      <c r="FR121" s="39"/>
      <c r="FS121" s="39"/>
      <c r="FT121" s="39"/>
      <c r="FU121" s="39"/>
      <c r="FV121" s="39"/>
      <c r="FW121" s="39"/>
      <c r="FX121" s="39"/>
      <c r="FY121" s="39"/>
      <c r="FZ121" s="39"/>
      <c r="GA121" s="39"/>
      <c r="GB121" s="39"/>
      <c r="GC121" s="39"/>
      <c r="GD121" s="39"/>
      <c r="GE121" s="39"/>
      <c r="GF121" s="39"/>
      <c r="GG121" s="39"/>
      <c r="GH121" s="39"/>
      <c r="GI121" s="39"/>
      <c r="GJ121" s="39"/>
      <c r="GK121" s="39"/>
      <c r="GL121" s="39"/>
      <c r="GM121" s="39"/>
      <c r="GN121" s="39"/>
      <c r="GO121" s="39"/>
      <c r="GP121" s="39"/>
      <c r="GQ121" s="39"/>
      <c r="GR121" s="39"/>
      <c r="GS121" s="39"/>
      <c r="GT121" s="39"/>
      <c r="GU121" s="39"/>
      <c r="GV121" s="39"/>
      <c r="GW121" s="39"/>
      <c r="GX121" s="39"/>
      <c r="GY121" s="39"/>
      <c r="GZ121" s="39"/>
      <c r="HA121" s="39"/>
      <c r="HB121" s="39"/>
      <c r="HC121" s="39"/>
      <c r="HD121" s="39"/>
      <c r="HE121" s="39"/>
      <c r="HF121" s="39"/>
    </row>
    <row r="122" spans="1:214" x14ac:dyDescent="0.25">
      <c r="A122" s="32">
        <v>117</v>
      </c>
      <c r="B122" s="33" t="s">
        <v>277</v>
      </c>
      <c r="C122" s="34" t="s">
        <v>278</v>
      </c>
      <c r="D122" s="33" t="s">
        <v>45</v>
      </c>
      <c r="E122" s="33" t="s">
        <v>20</v>
      </c>
      <c r="F122" s="35">
        <v>2</v>
      </c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39"/>
      <c r="DD122" s="39"/>
      <c r="DE122" s="39"/>
      <c r="DF122" s="39"/>
      <c r="DG122" s="39"/>
      <c r="DH122" s="39"/>
      <c r="DI122" s="39"/>
      <c r="DJ122" s="39"/>
      <c r="DK122" s="39"/>
      <c r="DL122" s="39"/>
      <c r="DM122" s="39"/>
      <c r="DN122" s="39"/>
      <c r="DO122" s="39"/>
      <c r="DP122" s="39"/>
      <c r="DQ122" s="39"/>
      <c r="DR122" s="39"/>
      <c r="DS122" s="39"/>
      <c r="DT122" s="39"/>
      <c r="DU122" s="39"/>
      <c r="DV122" s="39"/>
      <c r="DW122" s="39"/>
      <c r="DX122" s="39"/>
      <c r="DY122" s="39"/>
      <c r="DZ122" s="39"/>
      <c r="EA122" s="39"/>
      <c r="EB122" s="39"/>
      <c r="EC122" s="39"/>
      <c r="ED122" s="39"/>
      <c r="EE122" s="39"/>
      <c r="EF122" s="39"/>
      <c r="EG122" s="39"/>
      <c r="EH122" s="39"/>
      <c r="EI122" s="39"/>
      <c r="EJ122" s="39"/>
      <c r="EK122" s="39"/>
      <c r="EL122" s="39"/>
      <c r="EM122" s="39"/>
      <c r="EN122" s="39"/>
      <c r="EO122" s="39"/>
      <c r="EP122" s="39"/>
      <c r="EQ122" s="39"/>
      <c r="ER122" s="39"/>
      <c r="ES122" s="39"/>
      <c r="ET122" s="39"/>
      <c r="EU122" s="39"/>
      <c r="EV122" s="39"/>
      <c r="EW122" s="39"/>
      <c r="EX122" s="39"/>
      <c r="EY122" s="39"/>
      <c r="EZ122" s="39"/>
      <c r="FA122" s="39"/>
      <c r="FB122" s="39"/>
      <c r="FC122" s="39"/>
      <c r="FD122" s="39"/>
      <c r="FE122" s="39"/>
      <c r="FF122" s="39"/>
      <c r="FG122" s="39"/>
      <c r="FH122" s="39"/>
      <c r="FI122" s="39"/>
      <c r="FJ122" s="39"/>
      <c r="FK122" s="39"/>
      <c r="FL122" s="39"/>
      <c r="FM122" s="39"/>
      <c r="FN122" s="39"/>
      <c r="FO122" s="39"/>
      <c r="FP122" s="39"/>
      <c r="FQ122" s="39"/>
      <c r="FR122" s="39"/>
      <c r="FS122" s="39"/>
      <c r="FT122" s="39"/>
      <c r="FU122" s="39"/>
      <c r="FV122" s="39"/>
      <c r="FW122" s="39"/>
      <c r="FX122" s="39"/>
      <c r="FY122" s="39"/>
      <c r="FZ122" s="39"/>
      <c r="GA122" s="39"/>
      <c r="GB122" s="39"/>
      <c r="GC122" s="39"/>
      <c r="GD122" s="39"/>
      <c r="GE122" s="39"/>
      <c r="GF122" s="39"/>
      <c r="GG122" s="39"/>
      <c r="GH122" s="39"/>
      <c r="GI122" s="39"/>
      <c r="GJ122" s="39"/>
      <c r="GK122" s="39"/>
      <c r="GL122" s="39"/>
      <c r="GM122" s="39"/>
      <c r="GN122" s="39"/>
      <c r="GO122" s="39"/>
      <c r="GP122" s="39"/>
      <c r="GQ122" s="39"/>
      <c r="GR122" s="39"/>
      <c r="GS122" s="39"/>
      <c r="GT122" s="39"/>
      <c r="GU122" s="39"/>
      <c r="GV122" s="39"/>
      <c r="GW122" s="39"/>
      <c r="GX122" s="39"/>
      <c r="GY122" s="39"/>
      <c r="GZ122" s="39"/>
      <c r="HA122" s="39"/>
      <c r="HB122" s="39"/>
      <c r="HC122" s="39"/>
      <c r="HD122" s="39"/>
      <c r="HE122" s="39"/>
      <c r="HF122" s="39"/>
    </row>
    <row r="123" spans="1:214" x14ac:dyDescent="0.25">
      <c r="A123" s="32">
        <v>118</v>
      </c>
      <c r="B123" s="33" t="s">
        <v>279</v>
      </c>
      <c r="C123" s="34" t="s">
        <v>280</v>
      </c>
      <c r="D123" s="33" t="s">
        <v>45</v>
      </c>
      <c r="E123" s="33" t="s">
        <v>20</v>
      </c>
      <c r="F123" s="35">
        <v>2</v>
      </c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  <c r="FJ123" s="26"/>
      <c r="FK123" s="26"/>
      <c r="FL123" s="26"/>
      <c r="FM123" s="26"/>
      <c r="FN123" s="26"/>
      <c r="FO123" s="26"/>
      <c r="FP123" s="26"/>
      <c r="FQ123" s="26"/>
      <c r="FR123" s="26"/>
      <c r="FS123" s="26"/>
      <c r="FT123" s="26"/>
      <c r="FU123" s="26"/>
      <c r="FV123" s="26"/>
      <c r="FW123" s="26"/>
      <c r="FX123" s="26"/>
      <c r="FY123" s="26"/>
      <c r="FZ123" s="26"/>
      <c r="GA123" s="26"/>
      <c r="GB123" s="26"/>
      <c r="GC123" s="26"/>
      <c r="GD123" s="26"/>
      <c r="GE123" s="26"/>
      <c r="GF123" s="26"/>
      <c r="GG123" s="26"/>
      <c r="GH123" s="26"/>
      <c r="GI123" s="26"/>
      <c r="GJ123" s="26"/>
      <c r="GK123" s="26"/>
      <c r="GL123" s="26"/>
      <c r="GM123" s="26"/>
      <c r="GN123" s="26"/>
      <c r="GO123" s="26"/>
      <c r="GP123" s="26"/>
      <c r="GQ123" s="26"/>
      <c r="GR123" s="26"/>
      <c r="GS123" s="26"/>
      <c r="GT123" s="26"/>
      <c r="GU123" s="26"/>
      <c r="GV123" s="26"/>
      <c r="GW123" s="26"/>
      <c r="GX123" s="26"/>
      <c r="GY123" s="26"/>
      <c r="GZ123" s="26"/>
      <c r="HA123" s="26"/>
      <c r="HB123" s="26"/>
      <c r="HC123" s="26"/>
      <c r="HD123" s="26"/>
      <c r="HE123" s="26"/>
      <c r="HF123" s="26"/>
    </row>
    <row r="124" spans="1:214" ht="24" x14ac:dyDescent="0.25">
      <c r="A124" s="32">
        <v>119</v>
      </c>
      <c r="B124" s="33" t="s">
        <v>281</v>
      </c>
      <c r="C124" s="34" t="s">
        <v>282</v>
      </c>
      <c r="D124" s="33" t="s">
        <v>45</v>
      </c>
      <c r="E124" s="33" t="s">
        <v>20</v>
      </c>
      <c r="F124" s="35">
        <v>1</v>
      </c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  <c r="FJ124" s="26"/>
      <c r="FK124" s="26"/>
      <c r="FL124" s="26"/>
      <c r="FM124" s="26"/>
      <c r="FN124" s="26"/>
      <c r="FO124" s="26"/>
      <c r="FP124" s="26"/>
      <c r="FQ124" s="26"/>
      <c r="FR124" s="26"/>
      <c r="FS124" s="26"/>
      <c r="FT124" s="26"/>
      <c r="FU124" s="26"/>
      <c r="FV124" s="26"/>
      <c r="FW124" s="26"/>
      <c r="FX124" s="26"/>
      <c r="FY124" s="26"/>
      <c r="FZ124" s="26"/>
      <c r="GA124" s="26"/>
      <c r="GB124" s="26"/>
      <c r="GC124" s="26"/>
      <c r="GD124" s="26"/>
      <c r="GE124" s="26"/>
      <c r="GF124" s="26"/>
      <c r="GG124" s="26"/>
      <c r="GH124" s="26"/>
      <c r="GI124" s="26"/>
      <c r="GJ124" s="26"/>
      <c r="GK124" s="26"/>
      <c r="GL124" s="26"/>
      <c r="GM124" s="26"/>
      <c r="GN124" s="26"/>
      <c r="GO124" s="26"/>
      <c r="GP124" s="26"/>
      <c r="GQ124" s="26"/>
      <c r="GR124" s="26"/>
      <c r="GS124" s="26"/>
      <c r="GT124" s="26"/>
      <c r="GU124" s="26"/>
      <c r="GV124" s="26"/>
      <c r="GW124" s="26"/>
      <c r="GX124" s="26"/>
      <c r="GY124" s="26"/>
      <c r="GZ124" s="26"/>
      <c r="HA124" s="26"/>
      <c r="HB124" s="26"/>
      <c r="HC124" s="26"/>
      <c r="HD124" s="26"/>
      <c r="HE124" s="26"/>
      <c r="HF124" s="26"/>
    </row>
    <row r="125" spans="1:214" x14ac:dyDescent="0.25">
      <c r="A125" s="32">
        <v>120</v>
      </c>
      <c r="B125" s="33" t="s">
        <v>283</v>
      </c>
      <c r="C125" s="34" t="s">
        <v>284</v>
      </c>
      <c r="D125" s="33" t="s">
        <v>45</v>
      </c>
      <c r="E125" s="33" t="s">
        <v>20</v>
      </c>
      <c r="F125" s="35">
        <v>9</v>
      </c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  <c r="CQ125" s="37"/>
      <c r="CR125" s="37"/>
      <c r="CS125" s="37"/>
      <c r="CT125" s="37"/>
      <c r="CU125" s="37"/>
      <c r="CV125" s="37"/>
      <c r="CW125" s="37"/>
      <c r="CX125" s="37"/>
      <c r="CY125" s="37"/>
      <c r="CZ125" s="37"/>
      <c r="DA125" s="37"/>
      <c r="DB125" s="37"/>
      <c r="DC125" s="37"/>
      <c r="DD125" s="37"/>
      <c r="DE125" s="37"/>
      <c r="DF125" s="37"/>
      <c r="DG125" s="37"/>
      <c r="DH125" s="37"/>
      <c r="DI125" s="37"/>
      <c r="DJ125" s="37"/>
      <c r="DK125" s="37"/>
      <c r="DL125" s="37"/>
      <c r="DM125" s="37"/>
      <c r="DN125" s="37"/>
      <c r="DO125" s="37"/>
      <c r="DP125" s="37"/>
      <c r="DQ125" s="37"/>
      <c r="DR125" s="37"/>
      <c r="DS125" s="37"/>
      <c r="DT125" s="37"/>
      <c r="DU125" s="37"/>
      <c r="DV125" s="37"/>
      <c r="DW125" s="37"/>
      <c r="DX125" s="37"/>
      <c r="DY125" s="37"/>
      <c r="DZ125" s="37"/>
      <c r="EA125" s="37"/>
      <c r="EB125" s="37"/>
      <c r="EC125" s="37"/>
      <c r="ED125" s="37"/>
      <c r="EE125" s="37"/>
      <c r="EF125" s="37"/>
      <c r="EG125" s="37"/>
      <c r="EH125" s="37"/>
      <c r="EI125" s="37"/>
      <c r="EJ125" s="37"/>
      <c r="EK125" s="37"/>
      <c r="EL125" s="37"/>
      <c r="EM125" s="37"/>
      <c r="EN125" s="37"/>
      <c r="EO125" s="37"/>
      <c r="EP125" s="37"/>
      <c r="EQ125" s="37"/>
      <c r="ER125" s="37"/>
      <c r="ES125" s="37"/>
      <c r="ET125" s="37"/>
      <c r="EU125" s="37"/>
      <c r="EV125" s="37"/>
      <c r="EW125" s="37"/>
      <c r="EX125" s="37"/>
      <c r="EY125" s="37"/>
      <c r="EZ125" s="37"/>
      <c r="FA125" s="37"/>
      <c r="FB125" s="37"/>
      <c r="FC125" s="37"/>
      <c r="FD125" s="37"/>
      <c r="FE125" s="37"/>
      <c r="FF125" s="37"/>
      <c r="FG125" s="37"/>
      <c r="FH125" s="37"/>
      <c r="FI125" s="37"/>
      <c r="FJ125" s="37"/>
      <c r="FK125" s="37"/>
      <c r="FL125" s="37"/>
      <c r="FM125" s="37"/>
      <c r="FN125" s="37"/>
      <c r="FO125" s="37"/>
      <c r="FP125" s="37"/>
      <c r="FQ125" s="37"/>
      <c r="FR125" s="37"/>
      <c r="FS125" s="37"/>
      <c r="FT125" s="37"/>
      <c r="FU125" s="37"/>
      <c r="FV125" s="37"/>
      <c r="FW125" s="37"/>
      <c r="FX125" s="37"/>
      <c r="FY125" s="37"/>
      <c r="FZ125" s="37"/>
      <c r="GA125" s="37"/>
      <c r="GB125" s="37"/>
      <c r="GC125" s="37"/>
      <c r="GD125" s="37"/>
      <c r="GE125" s="37"/>
      <c r="GF125" s="37"/>
      <c r="GG125" s="37"/>
      <c r="GH125" s="37"/>
      <c r="GI125" s="37"/>
      <c r="GJ125" s="37"/>
      <c r="GK125" s="37"/>
      <c r="GL125" s="37"/>
      <c r="GM125" s="37"/>
      <c r="GN125" s="37"/>
      <c r="GO125" s="37"/>
      <c r="GP125" s="37"/>
      <c r="GQ125" s="37"/>
      <c r="GR125" s="37"/>
      <c r="GS125" s="37"/>
      <c r="GT125" s="37"/>
      <c r="GU125" s="37"/>
      <c r="GV125" s="37"/>
      <c r="GW125" s="37"/>
      <c r="GX125" s="37"/>
      <c r="GY125" s="37"/>
      <c r="GZ125" s="37"/>
      <c r="HA125" s="37"/>
      <c r="HB125" s="37"/>
      <c r="HC125" s="37"/>
      <c r="HD125" s="37"/>
      <c r="HE125" s="37"/>
      <c r="HF125" s="37"/>
    </row>
    <row r="126" spans="1:214" x14ac:dyDescent="0.25">
      <c r="A126" s="32">
        <v>121</v>
      </c>
      <c r="B126" s="33" t="s">
        <v>285</v>
      </c>
      <c r="C126" s="34" t="s">
        <v>286</v>
      </c>
      <c r="D126" s="33" t="s">
        <v>45</v>
      </c>
      <c r="E126" s="33" t="s">
        <v>20</v>
      </c>
      <c r="F126" s="35">
        <v>93</v>
      </c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  <c r="EZ126" s="26"/>
      <c r="FA126" s="26"/>
      <c r="FB126" s="26"/>
      <c r="FC126" s="26"/>
      <c r="FD126" s="26"/>
      <c r="FE126" s="26"/>
      <c r="FF126" s="26"/>
      <c r="FG126" s="26"/>
      <c r="FH126" s="26"/>
      <c r="FI126" s="26"/>
      <c r="FJ126" s="26"/>
      <c r="FK126" s="26"/>
      <c r="FL126" s="26"/>
      <c r="FM126" s="26"/>
      <c r="FN126" s="26"/>
      <c r="FO126" s="26"/>
      <c r="FP126" s="26"/>
      <c r="FQ126" s="26"/>
      <c r="FR126" s="26"/>
      <c r="FS126" s="26"/>
      <c r="FT126" s="26"/>
      <c r="FU126" s="26"/>
      <c r="FV126" s="26"/>
      <c r="FW126" s="26"/>
      <c r="FX126" s="26"/>
      <c r="FY126" s="26"/>
      <c r="FZ126" s="26"/>
      <c r="GA126" s="26"/>
      <c r="GB126" s="26"/>
      <c r="GC126" s="26"/>
      <c r="GD126" s="26"/>
      <c r="GE126" s="26"/>
      <c r="GF126" s="26"/>
      <c r="GG126" s="26"/>
      <c r="GH126" s="26"/>
      <c r="GI126" s="26"/>
      <c r="GJ126" s="26"/>
      <c r="GK126" s="26"/>
      <c r="GL126" s="26"/>
      <c r="GM126" s="26"/>
      <c r="GN126" s="26"/>
      <c r="GO126" s="26"/>
      <c r="GP126" s="26"/>
      <c r="GQ126" s="26"/>
      <c r="GR126" s="26"/>
      <c r="GS126" s="26"/>
      <c r="GT126" s="26"/>
      <c r="GU126" s="26"/>
      <c r="GV126" s="26"/>
      <c r="GW126" s="26"/>
      <c r="GX126" s="26"/>
      <c r="GY126" s="26"/>
      <c r="GZ126" s="26"/>
      <c r="HA126" s="26"/>
      <c r="HB126" s="26"/>
      <c r="HC126" s="26"/>
      <c r="HD126" s="26"/>
      <c r="HE126" s="26"/>
      <c r="HF126" s="26"/>
    </row>
    <row r="127" spans="1:214" x14ac:dyDescent="0.25">
      <c r="A127" s="32">
        <v>122</v>
      </c>
      <c r="B127" s="33" t="s">
        <v>287</v>
      </c>
      <c r="C127" s="34" t="s">
        <v>288</v>
      </c>
      <c r="D127" s="33" t="s">
        <v>45</v>
      </c>
      <c r="E127" s="33" t="s">
        <v>20</v>
      </c>
      <c r="F127" s="35">
        <v>22</v>
      </c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  <c r="FJ127" s="26"/>
      <c r="FK127" s="26"/>
      <c r="FL127" s="26"/>
      <c r="FM127" s="26"/>
      <c r="FN127" s="26"/>
      <c r="FO127" s="26"/>
      <c r="FP127" s="26"/>
      <c r="FQ127" s="26"/>
      <c r="FR127" s="26"/>
      <c r="FS127" s="26"/>
      <c r="FT127" s="26"/>
      <c r="FU127" s="26"/>
      <c r="FV127" s="26"/>
      <c r="FW127" s="26"/>
      <c r="FX127" s="26"/>
      <c r="FY127" s="26"/>
      <c r="FZ127" s="26"/>
      <c r="GA127" s="26"/>
      <c r="GB127" s="26"/>
      <c r="GC127" s="26"/>
      <c r="GD127" s="26"/>
      <c r="GE127" s="26"/>
      <c r="GF127" s="26"/>
      <c r="GG127" s="26"/>
      <c r="GH127" s="26"/>
      <c r="GI127" s="26"/>
      <c r="GJ127" s="26"/>
      <c r="GK127" s="26"/>
      <c r="GL127" s="26"/>
      <c r="GM127" s="26"/>
      <c r="GN127" s="26"/>
      <c r="GO127" s="26"/>
      <c r="GP127" s="26"/>
      <c r="GQ127" s="26"/>
      <c r="GR127" s="26"/>
      <c r="GS127" s="26"/>
      <c r="GT127" s="26"/>
      <c r="GU127" s="26"/>
      <c r="GV127" s="26"/>
      <c r="GW127" s="26"/>
      <c r="GX127" s="26"/>
      <c r="GY127" s="26"/>
      <c r="GZ127" s="26"/>
      <c r="HA127" s="26"/>
      <c r="HB127" s="26"/>
      <c r="HC127" s="26"/>
      <c r="HD127" s="26"/>
      <c r="HE127" s="26"/>
      <c r="HF127" s="26"/>
    </row>
    <row r="128" spans="1:214" x14ac:dyDescent="0.25">
      <c r="A128" s="32">
        <v>123</v>
      </c>
      <c r="B128" s="33" t="s">
        <v>289</v>
      </c>
      <c r="C128" s="34" t="s">
        <v>290</v>
      </c>
      <c r="D128" s="33" t="s">
        <v>45</v>
      </c>
      <c r="E128" s="33" t="s">
        <v>20</v>
      </c>
      <c r="F128" s="35">
        <v>21</v>
      </c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  <c r="FJ128" s="26"/>
      <c r="FK128" s="26"/>
      <c r="FL128" s="26"/>
      <c r="FM128" s="26"/>
      <c r="FN128" s="26"/>
      <c r="FO128" s="26"/>
      <c r="FP128" s="26"/>
      <c r="FQ128" s="26"/>
      <c r="FR128" s="26"/>
      <c r="FS128" s="26"/>
      <c r="FT128" s="26"/>
      <c r="FU128" s="26"/>
      <c r="FV128" s="26"/>
      <c r="FW128" s="26"/>
      <c r="FX128" s="26"/>
      <c r="FY128" s="26"/>
      <c r="FZ128" s="26"/>
      <c r="GA128" s="26"/>
      <c r="GB128" s="26"/>
      <c r="GC128" s="26"/>
      <c r="GD128" s="26"/>
      <c r="GE128" s="26"/>
      <c r="GF128" s="26"/>
      <c r="GG128" s="26"/>
      <c r="GH128" s="26"/>
      <c r="GI128" s="26"/>
      <c r="GJ128" s="26"/>
      <c r="GK128" s="26"/>
      <c r="GL128" s="26"/>
      <c r="GM128" s="26"/>
      <c r="GN128" s="26"/>
      <c r="GO128" s="26"/>
      <c r="GP128" s="26"/>
      <c r="GQ128" s="26"/>
      <c r="GR128" s="26"/>
      <c r="GS128" s="26"/>
      <c r="GT128" s="26"/>
      <c r="GU128" s="26"/>
      <c r="GV128" s="26"/>
      <c r="GW128" s="26"/>
      <c r="GX128" s="26"/>
      <c r="GY128" s="26"/>
      <c r="GZ128" s="26"/>
      <c r="HA128" s="26"/>
      <c r="HB128" s="26"/>
      <c r="HC128" s="26"/>
      <c r="HD128" s="26"/>
      <c r="HE128" s="26"/>
      <c r="HF128" s="26"/>
    </row>
    <row r="129" spans="1:214" x14ac:dyDescent="0.25">
      <c r="A129" s="32">
        <v>124</v>
      </c>
      <c r="B129" s="33" t="s">
        <v>291</v>
      </c>
      <c r="C129" s="34" t="s">
        <v>292</v>
      </c>
      <c r="D129" s="33" t="s">
        <v>56</v>
      </c>
      <c r="E129" s="33" t="s">
        <v>20</v>
      </c>
      <c r="F129" s="35">
        <v>8</v>
      </c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  <c r="CR129" s="37"/>
      <c r="CS129" s="37"/>
      <c r="CT129" s="37"/>
      <c r="CU129" s="37"/>
      <c r="CV129" s="37"/>
      <c r="CW129" s="37"/>
      <c r="CX129" s="37"/>
      <c r="CY129" s="37"/>
      <c r="CZ129" s="37"/>
      <c r="DA129" s="37"/>
      <c r="DB129" s="37"/>
      <c r="DC129" s="37"/>
      <c r="DD129" s="37"/>
      <c r="DE129" s="37"/>
      <c r="DF129" s="37"/>
      <c r="DG129" s="37"/>
      <c r="DH129" s="37"/>
      <c r="DI129" s="37"/>
      <c r="DJ129" s="37"/>
      <c r="DK129" s="37"/>
      <c r="DL129" s="37"/>
      <c r="DM129" s="37"/>
      <c r="DN129" s="37"/>
      <c r="DO129" s="37"/>
      <c r="DP129" s="37"/>
      <c r="DQ129" s="37"/>
      <c r="DR129" s="37"/>
      <c r="DS129" s="37"/>
      <c r="DT129" s="37"/>
      <c r="DU129" s="37"/>
      <c r="DV129" s="37"/>
      <c r="DW129" s="37"/>
      <c r="DX129" s="37"/>
      <c r="DY129" s="37"/>
      <c r="DZ129" s="37"/>
      <c r="EA129" s="37"/>
      <c r="EB129" s="37"/>
      <c r="EC129" s="37"/>
      <c r="ED129" s="37"/>
      <c r="EE129" s="37"/>
      <c r="EF129" s="37"/>
      <c r="EG129" s="37"/>
      <c r="EH129" s="37"/>
      <c r="EI129" s="37"/>
      <c r="EJ129" s="37"/>
      <c r="EK129" s="37"/>
      <c r="EL129" s="37"/>
      <c r="EM129" s="37"/>
      <c r="EN129" s="37"/>
      <c r="EO129" s="37"/>
      <c r="EP129" s="37"/>
      <c r="EQ129" s="37"/>
      <c r="ER129" s="37"/>
      <c r="ES129" s="37"/>
      <c r="ET129" s="37"/>
      <c r="EU129" s="37"/>
      <c r="EV129" s="37"/>
      <c r="EW129" s="37"/>
      <c r="EX129" s="37"/>
      <c r="EY129" s="37"/>
      <c r="EZ129" s="37"/>
      <c r="FA129" s="37"/>
      <c r="FB129" s="37"/>
      <c r="FC129" s="37"/>
      <c r="FD129" s="37"/>
      <c r="FE129" s="37"/>
      <c r="FF129" s="37"/>
      <c r="FG129" s="37"/>
      <c r="FH129" s="37"/>
      <c r="FI129" s="37"/>
      <c r="FJ129" s="37"/>
      <c r="FK129" s="37"/>
      <c r="FL129" s="37"/>
      <c r="FM129" s="37"/>
      <c r="FN129" s="37"/>
      <c r="FO129" s="37"/>
      <c r="FP129" s="37"/>
      <c r="FQ129" s="37"/>
      <c r="FR129" s="37"/>
      <c r="FS129" s="37"/>
      <c r="FT129" s="37"/>
      <c r="FU129" s="37"/>
      <c r="FV129" s="37"/>
      <c r="FW129" s="37"/>
      <c r="FX129" s="37"/>
      <c r="FY129" s="37"/>
      <c r="FZ129" s="37"/>
      <c r="GA129" s="37"/>
      <c r="GB129" s="37"/>
      <c r="GC129" s="37"/>
      <c r="GD129" s="37"/>
      <c r="GE129" s="37"/>
      <c r="GF129" s="37"/>
      <c r="GG129" s="37"/>
      <c r="GH129" s="37"/>
      <c r="GI129" s="37"/>
      <c r="GJ129" s="37"/>
      <c r="GK129" s="37"/>
      <c r="GL129" s="37"/>
      <c r="GM129" s="37"/>
      <c r="GN129" s="37"/>
      <c r="GO129" s="37"/>
      <c r="GP129" s="37"/>
      <c r="GQ129" s="37"/>
      <c r="GR129" s="37"/>
      <c r="GS129" s="37"/>
      <c r="GT129" s="37"/>
      <c r="GU129" s="37"/>
      <c r="GV129" s="37"/>
      <c r="GW129" s="37"/>
      <c r="GX129" s="37"/>
      <c r="GY129" s="37"/>
      <c r="GZ129" s="37"/>
      <c r="HA129" s="37"/>
      <c r="HB129" s="37"/>
      <c r="HC129" s="37"/>
      <c r="HD129" s="37"/>
      <c r="HE129" s="37"/>
      <c r="HF129" s="37"/>
    </row>
    <row r="130" spans="1:214" x14ac:dyDescent="0.25">
      <c r="A130" s="32">
        <v>125</v>
      </c>
      <c r="B130" s="33" t="s">
        <v>293</v>
      </c>
      <c r="C130" s="34" t="s">
        <v>294</v>
      </c>
      <c r="D130" s="33" t="s">
        <v>45</v>
      </c>
      <c r="E130" s="33" t="s">
        <v>20</v>
      </c>
      <c r="F130" s="35">
        <v>120</v>
      </c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  <c r="FJ130" s="26"/>
      <c r="FK130" s="26"/>
      <c r="FL130" s="26"/>
      <c r="FM130" s="26"/>
      <c r="FN130" s="26"/>
      <c r="FO130" s="26"/>
      <c r="FP130" s="26"/>
      <c r="FQ130" s="26"/>
      <c r="FR130" s="26"/>
      <c r="FS130" s="26"/>
      <c r="FT130" s="26"/>
      <c r="FU130" s="26"/>
      <c r="FV130" s="26"/>
      <c r="FW130" s="26"/>
      <c r="FX130" s="26"/>
      <c r="FY130" s="26"/>
      <c r="FZ130" s="26"/>
      <c r="GA130" s="26"/>
      <c r="GB130" s="26"/>
      <c r="GC130" s="26"/>
      <c r="GD130" s="26"/>
      <c r="GE130" s="26"/>
      <c r="GF130" s="26"/>
      <c r="GG130" s="26"/>
      <c r="GH130" s="26"/>
      <c r="GI130" s="26"/>
      <c r="GJ130" s="26"/>
      <c r="GK130" s="26"/>
      <c r="GL130" s="26"/>
      <c r="GM130" s="26"/>
      <c r="GN130" s="26"/>
      <c r="GO130" s="26"/>
      <c r="GP130" s="26"/>
      <c r="GQ130" s="26"/>
      <c r="GR130" s="26"/>
      <c r="GS130" s="26"/>
      <c r="GT130" s="26"/>
      <c r="GU130" s="26"/>
      <c r="GV130" s="26"/>
      <c r="GW130" s="26"/>
      <c r="GX130" s="26"/>
      <c r="GY130" s="26"/>
      <c r="GZ130" s="26"/>
      <c r="HA130" s="26"/>
      <c r="HB130" s="26"/>
      <c r="HC130" s="26"/>
      <c r="HD130" s="26"/>
      <c r="HE130" s="26"/>
      <c r="HF130" s="26"/>
    </row>
    <row r="131" spans="1:214" x14ac:dyDescent="0.25">
      <c r="A131" s="32">
        <v>126</v>
      </c>
      <c r="B131" s="33" t="s">
        <v>295</v>
      </c>
      <c r="C131" s="34" t="s">
        <v>296</v>
      </c>
      <c r="D131" s="33" t="s">
        <v>45</v>
      </c>
      <c r="E131" s="33" t="s">
        <v>20</v>
      </c>
      <c r="F131" s="35">
        <v>1</v>
      </c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26"/>
      <c r="FI131" s="26"/>
      <c r="FJ131" s="26"/>
      <c r="FK131" s="26"/>
      <c r="FL131" s="26"/>
      <c r="FM131" s="26"/>
      <c r="FN131" s="26"/>
      <c r="FO131" s="26"/>
      <c r="FP131" s="26"/>
      <c r="FQ131" s="26"/>
      <c r="FR131" s="26"/>
      <c r="FS131" s="26"/>
      <c r="FT131" s="26"/>
      <c r="FU131" s="26"/>
      <c r="FV131" s="26"/>
      <c r="FW131" s="26"/>
      <c r="FX131" s="26"/>
      <c r="FY131" s="26"/>
      <c r="FZ131" s="26"/>
      <c r="GA131" s="26"/>
      <c r="GB131" s="26"/>
      <c r="GC131" s="26"/>
      <c r="GD131" s="26"/>
      <c r="GE131" s="26"/>
      <c r="GF131" s="26"/>
      <c r="GG131" s="26"/>
      <c r="GH131" s="26"/>
      <c r="GI131" s="26"/>
      <c r="GJ131" s="26"/>
      <c r="GK131" s="26"/>
      <c r="GL131" s="26"/>
      <c r="GM131" s="26"/>
      <c r="GN131" s="26"/>
      <c r="GO131" s="26"/>
      <c r="GP131" s="26"/>
      <c r="GQ131" s="26"/>
      <c r="GR131" s="26"/>
      <c r="GS131" s="26"/>
      <c r="GT131" s="26"/>
      <c r="GU131" s="26"/>
      <c r="GV131" s="26"/>
      <c r="GW131" s="26"/>
      <c r="GX131" s="26"/>
      <c r="GY131" s="26"/>
      <c r="GZ131" s="26"/>
      <c r="HA131" s="26"/>
      <c r="HB131" s="26"/>
      <c r="HC131" s="26"/>
      <c r="HD131" s="26"/>
      <c r="HE131" s="26"/>
      <c r="HF131" s="26"/>
    </row>
    <row r="132" spans="1:214" x14ac:dyDescent="0.25">
      <c r="A132" s="32">
        <v>127</v>
      </c>
      <c r="B132" s="33" t="s">
        <v>297</v>
      </c>
      <c r="C132" s="34" t="s">
        <v>298</v>
      </c>
      <c r="D132" s="33" t="s">
        <v>45</v>
      </c>
      <c r="E132" s="33" t="s">
        <v>20</v>
      </c>
      <c r="F132" s="35">
        <v>2</v>
      </c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  <c r="FJ132" s="26"/>
      <c r="FK132" s="26"/>
      <c r="FL132" s="26"/>
      <c r="FM132" s="26"/>
      <c r="FN132" s="26"/>
      <c r="FO132" s="26"/>
      <c r="FP132" s="26"/>
      <c r="FQ132" s="26"/>
      <c r="FR132" s="26"/>
      <c r="FS132" s="26"/>
      <c r="FT132" s="26"/>
      <c r="FU132" s="26"/>
      <c r="FV132" s="26"/>
      <c r="FW132" s="26"/>
      <c r="FX132" s="26"/>
      <c r="FY132" s="26"/>
      <c r="FZ132" s="26"/>
      <c r="GA132" s="26"/>
      <c r="GB132" s="26"/>
      <c r="GC132" s="26"/>
      <c r="GD132" s="26"/>
      <c r="GE132" s="26"/>
      <c r="GF132" s="26"/>
      <c r="GG132" s="26"/>
      <c r="GH132" s="26"/>
      <c r="GI132" s="26"/>
      <c r="GJ132" s="26"/>
      <c r="GK132" s="26"/>
      <c r="GL132" s="26"/>
      <c r="GM132" s="26"/>
      <c r="GN132" s="26"/>
      <c r="GO132" s="26"/>
      <c r="GP132" s="26"/>
      <c r="GQ132" s="26"/>
      <c r="GR132" s="26"/>
      <c r="GS132" s="26"/>
      <c r="GT132" s="26"/>
      <c r="GU132" s="26"/>
      <c r="GV132" s="26"/>
      <c r="GW132" s="26"/>
      <c r="GX132" s="26"/>
      <c r="GY132" s="26"/>
      <c r="GZ132" s="26"/>
      <c r="HA132" s="26"/>
      <c r="HB132" s="26"/>
      <c r="HC132" s="26"/>
      <c r="HD132" s="26"/>
      <c r="HE132" s="26"/>
      <c r="HF132" s="26"/>
    </row>
    <row r="133" spans="1:214" x14ac:dyDescent="0.25">
      <c r="A133" s="32">
        <v>128</v>
      </c>
      <c r="B133" s="33" t="s">
        <v>299</v>
      </c>
      <c r="C133" s="34" t="s">
        <v>300</v>
      </c>
      <c r="D133" s="33" t="s">
        <v>45</v>
      </c>
      <c r="E133" s="33" t="s">
        <v>20</v>
      </c>
      <c r="F133" s="35">
        <v>9</v>
      </c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E133" s="37"/>
      <c r="DF133" s="37"/>
      <c r="DG133" s="37"/>
      <c r="DH133" s="37"/>
      <c r="DI133" s="37"/>
      <c r="DJ133" s="37"/>
      <c r="DK133" s="37"/>
      <c r="DL133" s="37"/>
      <c r="DM133" s="37"/>
      <c r="DN133" s="37"/>
      <c r="DO133" s="37"/>
      <c r="DP133" s="37"/>
      <c r="DQ133" s="37"/>
      <c r="DR133" s="37"/>
      <c r="DS133" s="37"/>
      <c r="DT133" s="37"/>
      <c r="DU133" s="37"/>
      <c r="DV133" s="37"/>
      <c r="DW133" s="37"/>
      <c r="DX133" s="37"/>
      <c r="DY133" s="37"/>
      <c r="DZ133" s="37"/>
      <c r="EA133" s="37"/>
      <c r="EB133" s="37"/>
      <c r="EC133" s="37"/>
      <c r="ED133" s="37"/>
      <c r="EE133" s="37"/>
      <c r="EF133" s="37"/>
      <c r="EG133" s="37"/>
      <c r="EH133" s="37"/>
      <c r="EI133" s="37"/>
      <c r="EJ133" s="37"/>
      <c r="EK133" s="37"/>
      <c r="EL133" s="37"/>
      <c r="EM133" s="37"/>
      <c r="EN133" s="37"/>
      <c r="EO133" s="37"/>
      <c r="EP133" s="37"/>
      <c r="EQ133" s="37"/>
      <c r="ER133" s="37"/>
      <c r="ES133" s="37"/>
      <c r="ET133" s="37"/>
      <c r="EU133" s="37"/>
      <c r="EV133" s="37"/>
      <c r="EW133" s="37"/>
      <c r="EX133" s="37"/>
      <c r="EY133" s="37"/>
      <c r="EZ133" s="37"/>
      <c r="FA133" s="37"/>
      <c r="FB133" s="37"/>
      <c r="FC133" s="37"/>
      <c r="FD133" s="37"/>
      <c r="FE133" s="37"/>
      <c r="FF133" s="37"/>
      <c r="FG133" s="37"/>
      <c r="FH133" s="37"/>
      <c r="FI133" s="37"/>
      <c r="FJ133" s="37"/>
      <c r="FK133" s="37"/>
      <c r="FL133" s="37"/>
      <c r="FM133" s="37"/>
      <c r="FN133" s="37"/>
      <c r="FO133" s="37"/>
      <c r="FP133" s="37"/>
      <c r="FQ133" s="37"/>
      <c r="FR133" s="37"/>
      <c r="FS133" s="37"/>
      <c r="FT133" s="37"/>
      <c r="FU133" s="37"/>
      <c r="FV133" s="37"/>
      <c r="FW133" s="37"/>
      <c r="FX133" s="37"/>
      <c r="FY133" s="37"/>
      <c r="FZ133" s="37"/>
      <c r="GA133" s="37"/>
      <c r="GB133" s="37"/>
      <c r="GC133" s="37"/>
      <c r="GD133" s="37"/>
      <c r="GE133" s="37"/>
      <c r="GF133" s="37"/>
      <c r="GG133" s="37"/>
      <c r="GH133" s="37"/>
      <c r="GI133" s="37"/>
      <c r="GJ133" s="37"/>
      <c r="GK133" s="37"/>
      <c r="GL133" s="37"/>
      <c r="GM133" s="37"/>
      <c r="GN133" s="37"/>
      <c r="GO133" s="37"/>
      <c r="GP133" s="37"/>
      <c r="GQ133" s="37"/>
      <c r="GR133" s="37"/>
      <c r="GS133" s="37"/>
      <c r="GT133" s="37"/>
      <c r="GU133" s="37"/>
      <c r="GV133" s="37"/>
      <c r="GW133" s="37"/>
      <c r="GX133" s="37"/>
      <c r="GY133" s="37"/>
      <c r="GZ133" s="37"/>
      <c r="HA133" s="37"/>
      <c r="HB133" s="37"/>
      <c r="HC133" s="37"/>
      <c r="HD133" s="37"/>
      <c r="HE133" s="37"/>
      <c r="HF133" s="37"/>
    </row>
    <row r="134" spans="1:214" ht="24" x14ac:dyDescent="0.25">
      <c r="A134" s="32">
        <v>129</v>
      </c>
      <c r="B134" s="33" t="s">
        <v>301</v>
      </c>
      <c r="C134" s="34" t="s">
        <v>302</v>
      </c>
      <c r="D134" s="33" t="s">
        <v>45</v>
      </c>
      <c r="E134" s="33" t="s">
        <v>20</v>
      </c>
      <c r="F134" s="35">
        <v>2</v>
      </c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  <c r="FJ134" s="26"/>
      <c r="FK134" s="26"/>
      <c r="FL134" s="26"/>
      <c r="FM134" s="26"/>
      <c r="FN134" s="26"/>
      <c r="FO134" s="26"/>
      <c r="FP134" s="26"/>
      <c r="FQ134" s="26"/>
      <c r="FR134" s="26"/>
      <c r="FS134" s="26"/>
      <c r="FT134" s="26"/>
      <c r="FU134" s="26"/>
      <c r="FV134" s="26"/>
      <c r="FW134" s="26"/>
      <c r="FX134" s="26"/>
      <c r="FY134" s="26"/>
      <c r="FZ134" s="26"/>
      <c r="GA134" s="26"/>
      <c r="GB134" s="26"/>
      <c r="GC134" s="26"/>
      <c r="GD134" s="26"/>
      <c r="GE134" s="26"/>
      <c r="GF134" s="26"/>
      <c r="GG134" s="26"/>
      <c r="GH134" s="26"/>
      <c r="GI134" s="26"/>
      <c r="GJ134" s="26"/>
      <c r="GK134" s="26"/>
      <c r="GL134" s="26"/>
      <c r="GM134" s="26"/>
      <c r="GN134" s="26"/>
      <c r="GO134" s="26"/>
      <c r="GP134" s="26"/>
      <c r="GQ134" s="26"/>
      <c r="GR134" s="26"/>
      <c r="GS134" s="26"/>
      <c r="GT134" s="26"/>
      <c r="GU134" s="26"/>
      <c r="GV134" s="26"/>
      <c r="GW134" s="26"/>
      <c r="GX134" s="26"/>
      <c r="GY134" s="26"/>
      <c r="GZ134" s="26"/>
      <c r="HA134" s="26"/>
      <c r="HB134" s="26"/>
      <c r="HC134" s="26"/>
      <c r="HD134" s="26"/>
      <c r="HE134" s="26"/>
      <c r="HF134" s="26"/>
    </row>
    <row r="135" spans="1:214" ht="24" x14ac:dyDescent="0.25">
      <c r="A135" s="32">
        <v>130</v>
      </c>
      <c r="B135" s="33" t="s">
        <v>303</v>
      </c>
      <c r="C135" s="34" t="s">
        <v>304</v>
      </c>
      <c r="D135" s="33" t="s">
        <v>45</v>
      </c>
      <c r="E135" s="33" t="s">
        <v>20</v>
      </c>
      <c r="F135" s="35">
        <v>2</v>
      </c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  <c r="FJ135" s="26"/>
      <c r="FK135" s="26"/>
      <c r="FL135" s="26"/>
      <c r="FM135" s="26"/>
      <c r="FN135" s="26"/>
      <c r="FO135" s="26"/>
      <c r="FP135" s="26"/>
      <c r="FQ135" s="26"/>
      <c r="FR135" s="26"/>
      <c r="FS135" s="26"/>
      <c r="FT135" s="26"/>
      <c r="FU135" s="26"/>
      <c r="FV135" s="26"/>
      <c r="FW135" s="26"/>
      <c r="FX135" s="26"/>
      <c r="FY135" s="26"/>
      <c r="FZ135" s="26"/>
      <c r="GA135" s="26"/>
      <c r="GB135" s="26"/>
      <c r="GC135" s="26"/>
      <c r="GD135" s="26"/>
      <c r="GE135" s="26"/>
      <c r="GF135" s="26"/>
      <c r="GG135" s="26"/>
      <c r="GH135" s="26"/>
      <c r="GI135" s="26"/>
      <c r="GJ135" s="26"/>
      <c r="GK135" s="26"/>
      <c r="GL135" s="26"/>
      <c r="GM135" s="26"/>
      <c r="GN135" s="26"/>
      <c r="GO135" s="26"/>
      <c r="GP135" s="26"/>
      <c r="GQ135" s="26"/>
      <c r="GR135" s="26"/>
      <c r="GS135" s="26"/>
      <c r="GT135" s="26"/>
      <c r="GU135" s="26"/>
      <c r="GV135" s="26"/>
      <c r="GW135" s="26"/>
      <c r="GX135" s="26"/>
      <c r="GY135" s="26"/>
      <c r="GZ135" s="26"/>
      <c r="HA135" s="26"/>
      <c r="HB135" s="26"/>
      <c r="HC135" s="26"/>
      <c r="HD135" s="26"/>
      <c r="HE135" s="26"/>
      <c r="HF135" s="26"/>
    </row>
    <row r="136" spans="1:214" x14ac:dyDescent="0.25">
      <c r="A136" s="32">
        <v>131</v>
      </c>
      <c r="B136" s="33" t="s">
        <v>305</v>
      </c>
      <c r="C136" s="34" t="s">
        <v>306</v>
      </c>
      <c r="D136" s="33" t="s">
        <v>45</v>
      </c>
      <c r="E136" s="33" t="s">
        <v>20</v>
      </c>
      <c r="F136" s="35">
        <v>8</v>
      </c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  <c r="FJ136" s="26"/>
      <c r="FK136" s="26"/>
      <c r="FL136" s="26"/>
      <c r="FM136" s="26"/>
      <c r="FN136" s="26"/>
      <c r="FO136" s="26"/>
      <c r="FP136" s="26"/>
      <c r="FQ136" s="26"/>
      <c r="FR136" s="26"/>
      <c r="FS136" s="26"/>
      <c r="FT136" s="26"/>
      <c r="FU136" s="26"/>
      <c r="FV136" s="26"/>
      <c r="FW136" s="26"/>
      <c r="FX136" s="26"/>
      <c r="FY136" s="26"/>
      <c r="FZ136" s="26"/>
      <c r="GA136" s="26"/>
      <c r="GB136" s="26"/>
      <c r="GC136" s="26"/>
      <c r="GD136" s="26"/>
      <c r="GE136" s="26"/>
      <c r="GF136" s="26"/>
      <c r="GG136" s="26"/>
      <c r="GH136" s="26"/>
      <c r="GI136" s="26"/>
      <c r="GJ136" s="26"/>
      <c r="GK136" s="26"/>
      <c r="GL136" s="26"/>
      <c r="GM136" s="26"/>
      <c r="GN136" s="26"/>
      <c r="GO136" s="26"/>
      <c r="GP136" s="26"/>
      <c r="GQ136" s="26"/>
      <c r="GR136" s="26"/>
      <c r="GS136" s="26"/>
      <c r="GT136" s="26"/>
      <c r="GU136" s="26"/>
      <c r="GV136" s="26"/>
      <c r="GW136" s="26"/>
      <c r="GX136" s="26"/>
      <c r="GY136" s="26"/>
      <c r="GZ136" s="26"/>
      <c r="HA136" s="26"/>
      <c r="HB136" s="26"/>
      <c r="HC136" s="26"/>
      <c r="HD136" s="26"/>
      <c r="HE136" s="26"/>
      <c r="HF136" s="26"/>
    </row>
    <row r="137" spans="1:214" x14ac:dyDescent="0.25">
      <c r="A137" s="32">
        <v>132</v>
      </c>
      <c r="B137" s="33" t="s">
        <v>307</v>
      </c>
      <c r="C137" s="34" t="s">
        <v>308</v>
      </c>
      <c r="D137" s="33" t="s">
        <v>45</v>
      </c>
      <c r="E137" s="33" t="s">
        <v>20</v>
      </c>
      <c r="F137" s="35">
        <v>3</v>
      </c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6"/>
      <c r="FI137" s="26"/>
      <c r="FJ137" s="26"/>
      <c r="FK137" s="26"/>
      <c r="FL137" s="26"/>
      <c r="FM137" s="26"/>
      <c r="FN137" s="26"/>
      <c r="FO137" s="26"/>
      <c r="FP137" s="26"/>
      <c r="FQ137" s="26"/>
      <c r="FR137" s="26"/>
      <c r="FS137" s="26"/>
      <c r="FT137" s="26"/>
      <c r="FU137" s="26"/>
      <c r="FV137" s="26"/>
      <c r="FW137" s="26"/>
      <c r="FX137" s="26"/>
      <c r="FY137" s="26"/>
      <c r="FZ137" s="26"/>
      <c r="GA137" s="26"/>
      <c r="GB137" s="26"/>
      <c r="GC137" s="26"/>
      <c r="GD137" s="26"/>
      <c r="GE137" s="26"/>
      <c r="GF137" s="26"/>
      <c r="GG137" s="26"/>
      <c r="GH137" s="26"/>
      <c r="GI137" s="26"/>
      <c r="GJ137" s="26"/>
      <c r="GK137" s="26"/>
      <c r="GL137" s="26"/>
      <c r="GM137" s="26"/>
      <c r="GN137" s="26"/>
      <c r="GO137" s="26"/>
      <c r="GP137" s="26"/>
      <c r="GQ137" s="26"/>
      <c r="GR137" s="26"/>
      <c r="GS137" s="26"/>
      <c r="GT137" s="26"/>
      <c r="GU137" s="26"/>
      <c r="GV137" s="26"/>
      <c r="GW137" s="26"/>
      <c r="GX137" s="26"/>
      <c r="GY137" s="26"/>
      <c r="GZ137" s="26"/>
      <c r="HA137" s="26"/>
      <c r="HB137" s="26"/>
      <c r="HC137" s="26"/>
      <c r="HD137" s="26"/>
      <c r="HE137" s="26"/>
      <c r="HF137" s="26"/>
    </row>
    <row r="138" spans="1:214" x14ac:dyDescent="0.25">
      <c r="A138" s="32">
        <v>133</v>
      </c>
      <c r="B138" s="33" t="s">
        <v>309</v>
      </c>
      <c r="C138" s="34" t="s">
        <v>310</v>
      </c>
      <c r="D138" s="33" t="s">
        <v>45</v>
      </c>
      <c r="E138" s="33" t="s">
        <v>20</v>
      </c>
      <c r="F138" s="35">
        <v>1</v>
      </c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  <c r="FJ138" s="26"/>
      <c r="FK138" s="26"/>
      <c r="FL138" s="26"/>
      <c r="FM138" s="26"/>
      <c r="FN138" s="26"/>
      <c r="FO138" s="26"/>
      <c r="FP138" s="26"/>
      <c r="FQ138" s="26"/>
      <c r="FR138" s="26"/>
      <c r="FS138" s="26"/>
      <c r="FT138" s="26"/>
      <c r="FU138" s="26"/>
      <c r="FV138" s="26"/>
      <c r="FW138" s="26"/>
      <c r="FX138" s="26"/>
      <c r="FY138" s="26"/>
      <c r="FZ138" s="26"/>
      <c r="GA138" s="26"/>
      <c r="GB138" s="26"/>
      <c r="GC138" s="26"/>
      <c r="GD138" s="26"/>
      <c r="GE138" s="26"/>
      <c r="GF138" s="26"/>
      <c r="GG138" s="26"/>
      <c r="GH138" s="26"/>
      <c r="GI138" s="26"/>
      <c r="GJ138" s="26"/>
      <c r="GK138" s="26"/>
      <c r="GL138" s="26"/>
      <c r="GM138" s="26"/>
      <c r="GN138" s="26"/>
      <c r="GO138" s="26"/>
      <c r="GP138" s="26"/>
      <c r="GQ138" s="26"/>
      <c r="GR138" s="26"/>
      <c r="GS138" s="26"/>
      <c r="GT138" s="26"/>
      <c r="GU138" s="26"/>
      <c r="GV138" s="26"/>
      <c r="GW138" s="26"/>
      <c r="GX138" s="26"/>
      <c r="GY138" s="26"/>
      <c r="GZ138" s="26"/>
      <c r="HA138" s="26"/>
      <c r="HB138" s="26"/>
      <c r="HC138" s="26"/>
      <c r="HD138" s="26"/>
      <c r="HE138" s="26"/>
      <c r="HF138" s="26"/>
    </row>
    <row r="139" spans="1:214" x14ac:dyDescent="0.25">
      <c r="A139" s="32">
        <v>134</v>
      </c>
      <c r="B139" s="33" t="s">
        <v>311</v>
      </c>
      <c r="C139" s="34" t="s">
        <v>312</v>
      </c>
      <c r="D139" s="33" t="s">
        <v>45</v>
      </c>
      <c r="E139" s="33" t="s">
        <v>20</v>
      </c>
      <c r="F139" s="35">
        <v>11</v>
      </c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  <c r="FJ139" s="26"/>
      <c r="FK139" s="26"/>
      <c r="FL139" s="26"/>
      <c r="FM139" s="26"/>
      <c r="FN139" s="26"/>
      <c r="FO139" s="26"/>
      <c r="FP139" s="26"/>
      <c r="FQ139" s="26"/>
      <c r="FR139" s="26"/>
      <c r="FS139" s="26"/>
      <c r="FT139" s="26"/>
      <c r="FU139" s="26"/>
      <c r="FV139" s="26"/>
      <c r="FW139" s="26"/>
      <c r="FX139" s="26"/>
      <c r="FY139" s="26"/>
      <c r="FZ139" s="26"/>
      <c r="GA139" s="26"/>
      <c r="GB139" s="26"/>
      <c r="GC139" s="26"/>
      <c r="GD139" s="26"/>
      <c r="GE139" s="26"/>
      <c r="GF139" s="26"/>
      <c r="GG139" s="26"/>
      <c r="GH139" s="26"/>
      <c r="GI139" s="26"/>
      <c r="GJ139" s="26"/>
      <c r="GK139" s="26"/>
      <c r="GL139" s="26"/>
      <c r="GM139" s="26"/>
      <c r="GN139" s="26"/>
      <c r="GO139" s="26"/>
      <c r="GP139" s="26"/>
      <c r="GQ139" s="26"/>
      <c r="GR139" s="26"/>
      <c r="GS139" s="26"/>
      <c r="GT139" s="26"/>
      <c r="GU139" s="26"/>
      <c r="GV139" s="26"/>
      <c r="GW139" s="26"/>
      <c r="GX139" s="26"/>
      <c r="GY139" s="26"/>
      <c r="GZ139" s="26"/>
      <c r="HA139" s="26"/>
      <c r="HB139" s="26"/>
      <c r="HC139" s="26"/>
      <c r="HD139" s="26"/>
      <c r="HE139" s="26"/>
      <c r="HF139" s="26"/>
    </row>
    <row r="140" spans="1:214" x14ac:dyDescent="0.25">
      <c r="A140" s="32">
        <v>135</v>
      </c>
      <c r="B140" s="33" t="s">
        <v>313</v>
      </c>
      <c r="C140" s="34" t="s">
        <v>314</v>
      </c>
      <c r="D140" s="33" t="s">
        <v>45</v>
      </c>
      <c r="E140" s="33" t="s">
        <v>20</v>
      </c>
      <c r="F140" s="35">
        <v>10</v>
      </c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37"/>
      <c r="CV140" s="37"/>
      <c r="CW140" s="37"/>
      <c r="CX140" s="37"/>
      <c r="CY140" s="37"/>
      <c r="CZ140" s="37"/>
      <c r="DA140" s="37"/>
      <c r="DB140" s="37"/>
      <c r="DC140" s="37"/>
      <c r="DD140" s="37"/>
      <c r="DE140" s="37"/>
      <c r="DF140" s="37"/>
      <c r="DG140" s="37"/>
      <c r="DH140" s="37"/>
      <c r="DI140" s="37"/>
      <c r="DJ140" s="37"/>
      <c r="DK140" s="37"/>
      <c r="DL140" s="37"/>
      <c r="DM140" s="37"/>
      <c r="DN140" s="37"/>
      <c r="DO140" s="37"/>
      <c r="DP140" s="37"/>
      <c r="DQ140" s="37"/>
      <c r="DR140" s="37"/>
      <c r="DS140" s="37"/>
      <c r="DT140" s="37"/>
      <c r="DU140" s="37"/>
      <c r="DV140" s="37"/>
      <c r="DW140" s="37"/>
      <c r="DX140" s="37"/>
      <c r="DY140" s="37"/>
      <c r="DZ140" s="37"/>
      <c r="EA140" s="37"/>
      <c r="EB140" s="37"/>
      <c r="EC140" s="37"/>
      <c r="ED140" s="37"/>
      <c r="EE140" s="37"/>
      <c r="EF140" s="37"/>
      <c r="EG140" s="37"/>
      <c r="EH140" s="37"/>
      <c r="EI140" s="37"/>
      <c r="EJ140" s="37"/>
      <c r="EK140" s="37"/>
      <c r="EL140" s="37"/>
      <c r="EM140" s="37"/>
      <c r="EN140" s="37"/>
      <c r="EO140" s="37"/>
      <c r="EP140" s="37"/>
      <c r="EQ140" s="37"/>
      <c r="ER140" s="37"/>
      <c r="ES140" s="37"/>
      <c r="ET140" s="37"/>
      <c r="EU140" s="37"/>
      <c r="EV140" s="37"/>
      <c r="EW140" s="37"/>
      <c r="EX140" s="37"/>
      <c r="EY140" s="37"/>
      <c r="EZ140" s="37"/>
      <c r="FA140" s="37"/>
      <c r="FB140" s="37"/>
      <c r="FC140" s="37"/>
      <c r="FD140" s="37"/>
      <c r="FE140" s="37"/>
      <c r="FF140" s="37"/>
      <c r="FG140" s="37"/>
      <c r="FH140" s="37"/>
      <c r="FI140" s="37"/>
      <c r="FJ140" s="37"/>
      <c r="FK140" s="37"/>
      <c r="FL140" s="37"/>
      <c r="FM140" s="37"/>
      <c r="FN140" s="37"/>
      <c r="FO140" s="37"/>
      <c r="FP140" s="37"/>
      <c r="FQ140" s="37"/>
      <c r="FR140" s="37"/>
      <c r="FS140" s="37"/>
      <c r="FT140" s="37"/>
      <c r="FU140" s="37"/>
      <c r="FV140" s="37"/>
      <c r="FW140" s="37"/>
      <c r="FX140" s="37"/>
      <c r="FY140" s="37"/>
      <c r="FZ140" s="37"/>
      <c r="GA140" s="37"/>
      <c r="GB140" s="37"/>
      <c r="GC140" s="37"/>
      <c r="GD140" s="37"/>
      <c r="GE140" s="37"/>
      <c r="GF140" s="37"/>
      <c r="GG140" s="37"/>
      <c r="GH140" s="37"/>
      <c r="GI140" s="37"/>
      <c r="GJ140" s="37"/>
      <c r="GK140" s="37"/>
      <c r="GL140" s="37"/>
      <c r="GM140" s="37"/>
      <c r="GN140" s="37"/>
      <c r="GO140" s="37"/>
      <c r="GP140" s="37"/>
      <c r="GQ140" s="37"/>
      <c r="GR140" s="37"/>
      <c r="GS140" s="37"/>
      <c r="GT140" s="37"/>
      <c r="GU140" s="37"/>
      <c r="GV140" s="37"/>
      <c r="GW140" s="37"/>
      <c r="GX140" s="37"/>
      <c r="GY140" s="37"/>
      <c r="GZ140" s="37"/>
      <c r="HA140" s="37"/>
      <c r="HB140" s="37"/>
      <c r="HC140" s="37"/>
      <c r="HD140" s="37"/>
      <c r="HE140" s="37"/>
      <c r="HF140" s="37"/>
    </row>
    <row r="141" spans="1:214" x14ac:dyDescent="0.25">
      <c r="A141" s="32">
        <v>136</v>
      </c>
      <c r="B141" s="33" t="s">
        <v>315</v>
      </c>
      <c r="C141" s="34" t="s">
        <v>316</v>
      </c>
      <c r="D141" s="33" t="s">
        <v>45</v>
      </c>
      <c r="E141" s="33" t="s">
        <v>20</v>
      </c>
      <c r="F141" s="35">
        <v>13</v>
      </c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26"/>
      <c r="EZ141" s="26"/>
      <c r="FA141" s="26"/>
      <c r="FB141" s="26"/>
      <c r="FC141" s="26"/>
      <c r="FD141" s="26"/>
      <c r="FE141" s="26"/>
      <c r="FF141" s="26"/>
      <c r="FG141" s="26"/>
      <c r="FH141" s="26"/>
      <c r="FI141" s="26"/>
      <c r="FJ141" s="26"/>
      <c r="FK141" s="26"/>
      <c r="FL141" s="26"/>
      <c r="FM141" s="26"/>
      <c r="FN141" s="26"/>
      <c r="FO141" s="26"/>
      <c r="FP141" s="26"/>
      <c r="FQ141" s="26"/>
      <c r="FR141" s="26"/>
      <c r="FS141" s="26"/>
      <c r="FT141" s="26"/>
      <c r="FU141" s="26"/>
      <c r="FV141" s="26"/>
      <c r="FW141" s="26"/>
      <c r="FX141" s="26"/>
      <c r="FY141" s="26"/>
      <c r="FZ141" s="26"/>
      <c r="GA141" s="26"/>
      <c r="GB141" s="26"/>
      <c r="GC141" s="26"/>
      <c r="GD141" s="26"/>
      <c r="GE141" s="26"/>
      <c r="GF141" s="26"/>
      <c r="GG141" s="26"/>
      <c r="GH141" s="26"/>
      <c r="GI141" s="26"/>
      <c r="GJ141" s="26"/>
      <c r="GK141" s="26"/>
      <c r="GL141" s="26"/>
      <c r="GM141" s="26"/>
      <c r="GN141" s="26"/>
      <c r="GO141" s="26"/>
      <c r="GP141" s="26"/>
      <c r="GQ141" s="26"/>
      <c r="GR141" s="26"/>
      <c r="GS141" s="26"/>
      <c r="GT141" s="26"/>
      <c r="GU141" s="26"/>
      <c r="GV141" s="26"/>
      <c r="GW141" s="26"/>
      <c r="GX141" s="26"/>
      <c r="GY141" s="26"/>
      <c r="GZ141" s="26"/>
      <c r="HA141" s="26"/>
      <c r="HB141" s="26"/>
      <c r="HC141" s="26"/>
      <c r="HD141" s="26"/>
      <c r="HE141" s="26"/>
      <c r="HF141" s="26"/>
    </row>
    <row r="142" spans="1:214" x14ac:dyDescent="0.25">
      <c r="A142" s="32">
        <v>137</v>
      </c>
      <c r="B142" s="33" t="s">
        <v>317</v>
      </c>
      <c r="C142" s="34" t="s">
        <v>318</v>
      </c>
      <c r="D142" s="33" t="s">
        <v>45</v>
      </c>
      <c r="E142" s="33" t="s">
        <v>20</v>
      </c>
      <c r="F142" s="35">
        <v>16</v>
      </c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  <c r="EZ142" s="26"/>
      <c r="FA142" s="26"/>
      <c r="FB142" s="26"/>
      <c r="FC142" s="26"/>
      <c r="FD142" s="26"/>
      <c r="FE142" s="26"/>
      <c r="FF142" s="26"/>
      <c r="FG142" s="26"/>
      <c r="FH142" s="26"/>
      <c r="FI142" s="26"/>
      <c r="FJ142" s="26"/>
      <c r="FK142" s="26"/>
      <c r="FL142" s="26"/>
      <c r="FM142" s="26"/>
      <c r="FN142" s="26"/>
      <c r="FO142" s="26"/>
      <c r="FP142" s="26"/>
      <c r="FQ142" s="26"/>
      <c r="FR142" s="26"/>
      <c r="FS142" s="26"/>
      <c r="FT142" s="26"/>
      <c r="FU142" s="26"/>
      <c r="FV142" s="26"/>
      <c r="FW142" s="26"/>
      <c r="FX142" s="26"/>
      <c r="FY142" s="26"/>
      <c r="FZ142" s="26"/>
      <c r="GA142" s="26"/>
      <c r="GB142" s="26"/>
      <c r="GC142" s="26"/>
      <c r="GD142" s="26"/>
      <c r="GE142" s="26"/>
      <c r="GF142" s="26"/>
      <c r="GG142" s="26"/>
      <c r="GH142" s="26"/>
      <c r="GI142" s="26"/>
      <c r="GJ142" s="26"/>
      <c r="GK142" s="26"/>
      <c r="GL142" s="26"/>
      <c r="GM142" s="26"/>
      <c r="GN142" s="26"/>
      <c r="GO142" s="26"/>
      <c r="GP142" s="26"/>
      <c r="GQ142" s="26"/>
      <c r="GR142" s="26"/>
      <c r="GS142" s="26"/>
      <c r="GT142" s="26"/>
      <c r="GU142" s="26"/>
      <c r="GV142" s="26"/>
      <c r="GW142" s="26"/>
      <c r="GX142" s="26"/>
      <c r="GY142" s="26"/>
      <c r="GZ142" s="26"/>
      <c r="HA142" s="26"/>
      <c r="HB142" s="26"/>
      <c r="HC142" s="26"/>
      <c r="HD142" s="26"/>
      <c r="HE142" s="26"/>
      <c r="HF142" s="26"/>
    </row>
    <row r="143" spans="1:214" x14ac:dyDescent="0.25">
      <c r="A143" s="32">
        <v>138</v>
      </c>
      <c r="B143" s="33" t="s">
        <v>319</v>
      </c>
      <c r="C143" s="34" t="s">
        <v>320</v>
      </c>
      <c r="D143" s="33" t="s">
        <v>45</v>
      </c>
      <c r="E143" s="33" t="s">
        <v>20</v>
      </c>
      <c r="F143" s="35">
        <v>160</v>
      </c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  <c r="EZ143" s="26"/>
      <c r="FA143" s="26"/>
      <c r="FB143" s="26"/>
      <c r="FC143" s="26"/>
      <c r="FD143" s="26"/>
      <c r="FE143" s="26"/>
      <c r="FF143" s="26"/>
      <c r="FG143" s="26"/>
      <c r="FH143" s="26"/>
      <c r="FI143" s="26"/>
      <c r="FJ143" s="26"/>
      <c r="FK143" s="26"/>
      <c r="FL143" s="26"/>
      <c r="FM143" s="26"/>
      <c r="FN143" s="26"/>
      <c r="FO143" s="26"/>
      <c r="FP143" s="26"/>
      <c r="FQ143" s="26"/>
      <c r="FR143" s="26"/>
      <c r="FS143" s="26"/>
      <c r="FT143" s="26"/>
      <c r="FU143" s="26"/>
      <c r="FV143" s="26"/>
      <c r="FW143" s="26"/>
      <c r="FX143" s="26"/>
      <c r="FY143" s="26"/>
      <c r="FZ143" s="26"/>
      <c r="GA143" s="26"/>
      <c r="GB143" s="26"/>
      <c r="GC143" s="26"/>
      <c r="GD143" s="26"/>
      <c r="GE143" s="26"/>
      <c r="GF143" s="26"/>
      <c r="GG143" s="26"/>
      <c r="GH143" s="26"/>
      <c r="GI143" s="26"/>
      <c r="GJ143" s="26"/>
      <c r="GK143" s="26"/>
      <c r="GL143" s="26"/>
      <c r="GM143" s="26"/>
      <c r="GN143" s="26"/>
      <c r="GO143" s="26"/>
      <c r="GP143" s="26"/>
      <c r="GQ143" s="26"/>
      <c r="GR143" s="26"/>
      <c r="GS143" s="26"/>
      <c r="GT143" s="26"/>
      <c r="GU143" s="26"/>
      <c r="GV143" s="26"/>
      <c r="GW143" s="26"/>
      <c r="GX143" s="26"/>
      <c r="GY143" s="26"/>
      <c r="GZ143" s="26"/>
      <c r="HA143" s="26"/>
      <c r="HB143" s="26"/>
      <c r="HC143" s="26"/>
      <c r="HD143" s="26"/>
      <c r="HE143" s="26"/>
      <c r="HF143" s="26"/>
    </row>
    <row r="144" spans="1:214" x14ac:dyDescent="0.25">
      <c r="A144" s="32">
        <v>139</v>
      </c>
      <c r="B144" s="33" t="s">
        <v>321</v>
      </c>
      <c r="C144" s="34" t="s">
        <v>322</v>
      </c>
      <c r="D144" s="33" t="s">
        <v>45</v>
      </c>
      <c r="E144" s="33" t="s">
        <v>20</v>
      </c>
      <c r="F144" s="35">
        <v>11</v>
      </c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  <c r="EW144" s="26"/>
      <c r="EX144" s="26"/>
      <c r="EY144" s="26"/>
      <c r="EZ144" s="26"/>
      <c r="FA144" s="26"/>
      <c r="FB144" s="26"/>
      <c r="FC144" s="26"/>
      <c r="FD144" s="26"/>
      <c r="FE144" s="26"/>
      <c r="FF144" s="26"/>
      <c r="FG144" s="26"/>
      <c r="FH144" s="26"/>
      <c r="FI144" s="26"/>
      <c r="FJ144" s="26"/>
      <c r="FK144" s="26"/>
      <c r="FL144" s="26"/>
      <c r="FM144" s="26"/>
      <c r="FN144" s="26"/>
      <c r="FO144" s="26"/>
      <c r="FP144" s="26"/>
      <c r="FQ144" s="26"/>
      <c r="FR144" s="26"/>
      <c r="FS144" s="26"/>
      <c r="FT144" s="26"/>
      <c r="FU144" s="26"/>
      <c r="FV144" s="26"/>
      <c r="FW144" s="26"/>
      <c r="FX144" s="26"/>
      <c r="FY144" s="26"/>
      <c r="FZ144" s="26"/>
      <c r="GA144" s="26"/>
      <c r="GB144" s="26"/>
      <c r="GC144" s="26"/>
      <c r="GD144" s="26"/>
      <c r="GE144" s="26"/>
      <c r="GF144" s="26"/>
      <c r="GG144" s="26"/>
      <c r="GH144" s="26"/>
      <c r="GI144" s="26"/>
      <c r="GJ144" s="26"/>
      <c r="GK144" s="26"/>
      <c r="GL144" s="26"/>
      <c r="GM144" s="26"/>
      <c r="GN144" s="26"/>
      <c r="GO144" s="26"/>
      <c r="GP144" s="26"/>
      <c r="GQ144" s="26"/>
      <c r="GR144" s="26"/>
      <c r="GS144" s="26"/>
      <c r="GT144" s="26"/>
      <c r="GU144" s="26"/>
      <c r="GV144" s="26"/>
      <c r="GW144" s="26"/>
      <c r="GX144" s="26"/>
      <c r="GY144" s="26"/>
      <c r="GZ144" s="26"/>
      <c r="HA144" s="26"/>
      <c r="HB144" s="26"/>
      <c r="HC144" s="26"/>
      <c r="HD144" s="26"/>
      <c r="HE144" s="26"/>
      <c r="HF144" s="26"/>
    </row>
    <row r="145" spans="1:214" x14ac:dyDescent="0.25">
      <c r="A145" s="32">
        <v>140</v>
      </c>
      <c r="B145" s="33" t="s">
        <v>323</v>
      </c>
      <c r="C145" s="34" t="s">
        <v>324</v>
      </c>
      <c r="D145" s="33" t="s">
        <v>45</v>
      </c>
      <c r="E145" s="33" t="s">
        <v>20</v>
      </c>
      <c r="F145" s="35">
        <v>12</v>
      </c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  <c r="EZ145" s="26"/>
      <c r="FA145" s="26"/>
      <c r="FB145" s="26"/>
      <c r="FC145" s="26"/>
      <c r="FD145" s="26"/>
      <c r="FE145" s="26"/>
      <c r="FF145" s="26"/>
      <c r="FG145" s="26"/>
      <c r="FH145" s="26"/>
      <c r="FI145" s="26"/>
      <c r="FJ145" s="26"/>
      <c r="FK145" s="26"/>
      <c r="FL145" s="26"/>
      <c r="FM145" s="26"/>
      <c r="FN145" s="26"/>
      <c r="FO145" s="26"/>
      <c r="FP145" s="26"/>
      <c r="FQ145" s="26"/>
      <c r="FR145" s="26"/>
      <c r="FS145" s="26"/>
      <c r="FT145" s="26"/>
      <c r="FU145" s="26"/>
      <c r="FV145" s="26"/>
      <c r="FW145" s="26"/>
      <c r="FX145" s="26"/>
      <c r="FY145" s="26"/>
      <c r="FZ145" s="26"/>
      <c r="GA145" s="26"/>
      <c r="GB145" s="26"/>
      <c r="GC145" s="26"/>
      <c r="GD145" s="26"/>
      <c r="GE145" s="26"/>
      <c r="GF145" s="26"/>
      <c r="GG145" s="26"/>
      <c r="GH145" s="26"/>
      <c r="GI145" s="26"/>
      <c r="GJ145" s="26"/>
      <c r="GK145" s="26"/>
      <c r="GL145" s="26"/>
      <c r="GM145" s="26"/>
      <c r="GN145" s="26"/>
      <c r="GO145" s="26"/>
      <c r="GP145" s="26"/>
      <c r="GQ145" s="26"/>
      <c r="GR145" s="26"/>
      <c r="GS145" s="26"/>
      <c r="GT145" s="26"/>
      <c r="GU145" s="26"/>
      <c r="GV145" s="26"/>
      <c r="GW145" s="26"/>
      <c r="GX145" s="26"/>
      <c r="GY145" s="26"/>
      <c r="GZ145" s="26"/>
      <c r="HA145" s="26"/>
      <c r="HB145" s="26"/>
      <c r="HC145" s="26"/>
      <c r="HD145" s="26"/>
      <c r="HE145" s="26"/>
      <c r="HF145" s="26"/>
    </row>
    <row r="146" spans="1:214" x14ac:dyDescent="0.25">
      <c r="A146" s="32">
        <v>141</v>
      </c>
      <c r="B146" s="33" t="s">
        <v>325</v>
      </c>
      <c r="C146" s="34" t="s">
        <v>326</v>
      </c>
      <c r="D146" s="33" t="s">
        <v>45</v>
      </c>
      <c r="E146" s="33" t="s">
        <v>20</v>
      </c>
      <c r="F146" s="35">
        <v>50</v>
      </c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26"/>
      <c r="ES146" s="26"/>
      <c r="ET146" s="26"/>
      <c r="EU146" s="26"/>
      <c r="EV146" s="26"/>
      <c r="EW146" s="26"/>
      <c r="EX146" s="26"/>
      <c r="EY146" s="26"/>
      <c r="EZ146" s="26"/>
      <c r="FA146" s="26"/>
      <c r="FB146" s="26"/>
      <c r="FC146" s="26"/>
      <c r="FD146" s="26"/>
      <c r="FE146" s="26"/>
      <c r="FF146" s="26"/>
      <c r="FG146" s="26"/>
      <c r="FH146" s="26"/>
      <c r="FI146" s="26"/>
      <c r="FJ146" s="26"/>
      <c r="FK146" s="26"/>
      <c r="FL146" s="26"/>
      <c r="FM146" s="26"/>
      <c r="FN146" s="26"/>
      <c r="FO146" s="26"/>
      <c r="FP146" s="26"/>
      <c r="FQ146" s="26"/>
      <c r="FR146" s="26"/>
      <c r="FS146" s="26"/>
      <c r="FT146" s="26"/>
      <c r="FU146" s="26"/>
      <c r="FV146" s="26"/>
      <c r="FW146" s="26"/>
      <c r="FX146" s="26"/>
      <c r="FY146" s="26"/>
      <c r="FZ146" s="26"/>
      <c r="GA146" s="26"/>
      <c r="GB146" s="26"/>
      <c r="GC146" s="26"/>
      <c r="GD146" s="26"/>
      <c r="GE146" s="26"/>
      <c r="GF146" s="26"/>
      <c r="GG146" s="26"/>
      <c r="GH146" s="26"/>
      <c r="GI146" s="26"/>
      <c r="GJ146" s="26"/>
      <c r="GK146" s="26"/>
      <c r="GL146" s="26"/>
      <c r="GM146" s="26"/>
      <c r="GN146" s="26"/>
      <c r="GO146" s="26"/>
      <c r="GP146" s="26"/>
      <c r="GQ146" s="26"/>
      <c r="GR146" s="26"/>
      <c r="GS146" s="26"/>
      <c r="GT146" s="26"/>
      <c r="GU146" s="26"/>
      <c r="GV146" s="26"/>
      <c r="GW146" s="26"/>
      <c r="GX146" s="26"/>
      <c r="GY146" s="26"/>
      <c r="GZ146" s="26"/>
      <c r="HA146" s="26"/>
      <c r="HB146" s="26"/>
      <c r="HC146" s="26"/>
      <c r="HD146" s="26"/>
      <c r="HE146" s="26"/>
      <c r="HF146" s="26"/>
    </row>
    <row r="147" spans="1:214" x14ac:dyDescent="0.25">
      <c r="A147" s="32">
        <v>142</v>
      </c>
      <c r="B147" s="33" t="s">
        <v>327</v>
      </c>
      <c r="C147" s="34" t="s">
        <v>328</v>
      </c>
      <c r="D147" s="33" t="s">
        <v>45</v>
      </c>
      <c r="E147" s="33" t="s">
        <v>20</v>
      </c>
      <c r="F147" s="35">
        <v>1</v>
      </c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  <c r="EX147" s="26"/>
      <c r="EY147" s="26"/>
      <c r="EZ147" s="26"/>
      <c r="FA147" s="26"/>
      <c r="FB147" s="26"/>
      <c r="FC147" s="26"/>
      <c r="FD147" s="26"/>
      <c r="FE147" s="26"/>
      <c r="FF147" s="26"/>
      <c r="FG147" s="26"/>
      <c r="FH147" s="26"/>
      <c r="FI147" s="26"/>
      <c r="FJ147" s="26"/>
      <c r="FK147" s="26"/>
      <c r="FL147" s="26"/>
      <c r="FM147" s="26"/>
      <c r="FN147" s="26"/>
      <c r="FO147" s="26"/>
      <c r="FP147" s="26"/>
      <c r="FQ147" s="26"/>
      <c r="FR147" s="26"/>
      <c r="FS147" s="26"/>
      <c r="FT147" s="26"/>
      <c r="FU147" s="26"/>
      <c r="FV147" s="26"/>
      <c r="FW147" s="26"/>
      <c r="FX147" s="26"/>
      <c r="FY147" s="26"/>
      <c r="FZ147" s="26"/>
      <c r="GA147" s="26"/>
      <c r="GB147" s="26"/>
      <c r="GC147" s="26"/>
      <c r="GD147" s="26"/>
      <c r="GE147" s="26"/>
      <c r="GF147" s="26"/>
      <c r="GG147" s="26"/>
      <c r="GH147" s="26"/>
      <c r="GI147" s="26"/>
      <c r="GJ147" s="26"/>
      <c r="GK147" s="26"/>
      <c r="GL147" s="26"/>
      <c r="GM147" s="26"/>
      <c r="GN147" s="26"/>
      <c r="GO147" s="26"/>
      <c r="GP147" s="26"/>
      <c r="GQ147" s="26"/>
      <c r="GR147" s="26"/>
      <c r="GS147" s="26"/>
      <c r="GT147" s="26"/>
      <c r="GU147" s="26"/>
      <c r="GV147" s="26"/>
      <c r="GW147" s="26"/>
      <c r="GX147" s="26"/>
      <c r="GY147" s="26"/>
      <c r="GZ147" s="26"/>
      <c r="HA147" s="26"/>
      <c r="HB147" s="26"/>
      <c r="HC147" s="26"/>
      <c r="HD147" s="26"/>
      <c r="HE147" s="26"/>
      <c r="HF147" s="26"/>
    </row>
    <row r="148" spans="1:214" x14ac:dyDescent="0.25">
      <c r="A148" s="32">
        <v>143</v>
      </c>
      <c r="B148" s="33" t="s">
        <v>329</v>
      </c>
      <c r="C148" s="34" t="s">
        <v>330</v>
      </c>
      <c r="D148" s="33" t="s">
        <v>45</v>
      </c>
      <c r="E148" s="33" t="s">
        <v>20</v>
      </c>
      <c r="F148" s="35">
        <v>1</v>
      </c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  <c r="FC148" s="26"/>
      <c r="FD148" s="26"/>
      <c r="FE148" s="26"/>
      <c r="FF148" s="26"/>
      <c r="FG148" s="26"/>
      <c r="FH148" s="26"/>
      <c r="FI148" s="26"/>
      <c r="FJ148" s="26"/>
      <c r="FK148" s="26"/>
      <c r="FL148" s="26"/>
      <c r="FM148" s="26"/>
      <c r="FN148" s="26"/>
      <c r="FO148" s="26"/>
      <c r="FP148" s="26"/>
      <c r="FQ148" s="26"/>
      <c r="FR148" s="26"/>
      <c r="FS148" s="26"/>
      <c r="FT148" s="26"/>
      <c r="FU148" s="26"/>
      <c r="FV148" s="26"/>
      <c r="FW148" s="26"/>
      <c r="FX148" s="26"/>
      <c r="FY148" s="26"/>
      <c r="FZ148" s="26"/>
      <c r="GA148" s="26"/>
      <c r="GB148" s="26"/>
      <c r="GC148" s="26"/>
      <c r="GD148" s="26"/>
      <c r="GE148" s="26"/>
      <c r="GF148" s="26"/>
      <c r="GG148" s="26"/>
      <c r="GH148" s="26"/>
      <c r="GI148" s="26"/>
      <c r="GJ148" s="26"/>
      <c r="GK148" s="26"/>
      <c r="GL148" s="26"/>
      <c r="GM148" s="26"/>
      <c r="GN148" s="26"/>
      <c r="GO148" s="26"/>
      <c r="GP148" s="26"/>
      <c r="GQ148" s="26"/>
      <c r="GR148" s="26"/>
      <c r="GS148" s="26"/>
      <c r="GT148" s="26"/>
      <c r="GU148" s="26"/>
      <c r="GV148" s="26"/>
      <c r="GW148" s="26"/>
      <c r="GX148" s="26"/>
      <c r="GY148" s="26"/>
      <c r="GZ148" s="26"/>
      <c r="HA148" s="26"/>
      <c r="HB148" s="26"/>
      <c r="HC148" s="26"/>
      <c r="HD148" s="26"/>
      <c r="HE148" s="26"/>
      <c r="HF148" s="26"/>
    </row>
    <row r="149" spans="1:214" x14ac:dyDescent="0.25">
      <c r="A149" s="32">
        <v>144</v>
      </c>
      <c r="B149" s="33" t="s">
        <v>331</v>
      </c>
      <c r="C149" s="34" t="s">
        <v>332</v>
      </c>
      <c r="D149" s="33" t="s">
        <v>45</v>
      </c>
      <c r="E149" s="33" t="s">
        <v>20</v>
      </c>
      <c r="F149" s="35">
        <v>1</v>
      </c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26"/>
      <c r="EZ149" s="26"/>
      <c r="FA149" s="26"/>
      <c r="FB149" s="26"/>
      <c r="FC149" s="26"/>
      <c r="FD149" s="26"/>
      <c r="FE149" s="26"/>
      <c r="FF149" s="26"/>
      <c r="FG149" s="26"/>
      <c r="FH149" s="26"/>
      <c r="FI149" s="26"/>
      <c r="FJ149" s="26"/>
      <c r="FK149" s="26"/>
      <c r="FL149" s="26"/>
      <c r="FM149" s="26"/>
      <c r="FN149" s="26"/>
      <c r="FO149" s="26"/>
      <c r="FP149" s="26"/>
      <c r="FQ149" s="26"/>
      <c r="FR149" s="26"/>
      <c r="FS149" s="26"/>
      <c r="FT149" s="26"/>
      <c r="FU149" s="26"/>
      <c r="FV149" s="26"/>
      <c r="FW149" s="26"/>
      <c r="FX149" s="26"/>
      <c r="FY149" s="26"/>
      <c r="FZ149" s="26"/>
      <c r="GA149" s="26"/>
      <c r="GB149" s="26"/>
      <c r="GC149" s="26"/>
      <c r="GD149" s="26"/>
      <c r="GE149" s="26"/>
      <c r="GF149" s="26"/>
      <c r="GG149" s="26"/>
      <c r="GH149" s="26"/>
      <c r="GI149" s="26"/>
      <c r="GJ149" s="26"/>
      <c r="GK149" s="26"/>
      <c r="GL149" s="26"/>
      <c r="GM149" s="26"/>
      <c r="GN149" s="26"/>
      <c r="GO149" s="26"/>
      <c r="GP149" s="26"/>
      <c r="GQ149" s="26"/>
      <c r="GR149" s="26"/>
      <c r="GS149" s="26"/>
      <c r="GT149" s="26"/>
      <c r="GU149" s="26"/>
      <c r="GV149" s="26"/>
      <c r="GW149" s="26"/>
      <c r="GX149" s="26"/>
      <c r="GY149" s="26"/>
      <c r="GZ149" s="26"/>
      <c r="HA149" s="26"/>
      <c r="HB149" s="26"/>
      <c r="HC149" s="26"/>
      <c r="HD149" s="26"/>
      <c r="HE149" s="26"/>
      <c r="HF149" s="26"/>
    </row>
    <row r="150" spans="1:214" x14ac:dyDescent="0.25">
      <c r="A150" s="32">
        <v>145</v>
      </c>
      <c r="B150" s="33" t="s">
        <v>333</v>
      </c>
      <c r="C150" s="34" t="s">
        <v>334</v>
      </c>
      <c r="D150" s="33" t="s">
        <v>45</v>
      </c>
      <c r="E150" s="33" t="s">
        <v>20</v>
      </c>
      <c r="F150" s="35">
        <v>1</v>
      </c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6"/>
      <c r="ET150" s="26"/>
      <c r="EU150" s="26"/>
      <c r="EV150" s="26"/>
      <c r="EW150" s="26"/>
      <c r="EX150" s="26"/>
      <c r="EY150" s="26"/>
      <c r="EZ150" s="26"/>
      <c r="FA150" s="26"/>
      <c r="FB150" s="26"/>
      <c r="FC150" s="26"/>
      <c r="FD150" s="26"/>
      <c r="FE150" s="26"/>
      <c r="FF150" s="26"/>
      <c r="FG150" s="26"/>
      <c r="FH150" s="26"/>
      <c r="FI150" s="26"/>
      <c r="FJ150" s="26"/>
      <c r="FK150" s="26"/>
      <c r="FL150" s="26"/>
      <c r="FM150" s="26"/>
      <c r="FN150" s="26"/>
      <c r="FO150" s="26"/>
      <c r="FP150" s="26"/>
      <c r="FQ150" s="26"/>
      <c r="FR150" s="26"/>
      <c r="FS150" s="26"/>
      <c r="FT150" s="26"/>
      <c r="FU150" s="26"/>
      <c r="FV150" s="26"/>
      <c r="FW150" s="26"/>
      <c r="FX150" s="26"/>
      <c r="FY150" s="26"/>
      <c r="FZ150" s="26"/>
      <c r="GA150" s="26"/>
      <c r="GB150" s="26"/>
      <c r="GC150" s="26"/>
      <c r="GD150" s="26"/>
      <c r="GE150" s="26"/>
      <c r="GF150" s="26"/>
      <c r="GG150" s="26"/>
      <c r="GH150" s="26"/>
      <c r="GI150" s="26"/>
      <c r="GJ150" s="26"/>
      <c r="GK150" s="26"/>
      <c r="GL150" s="26"/>
      <c r="GM150" s="26"/>
      <c r="GN150" s="26"/>
      <c r="GO150" s="26"/>
      <c r="GP150" s="26"/>
      <c r="GQ150" s="26"/>
      <c r="GR150" s="26"/>
      <c r="GS150" s="26"/>
      <c r="GT150" s="26"/>
      <c r="GU150" s="26"/>
      <c r="GV150" s="26"/>
      <c r="GW150" s="26"/>
      <c r="GX150" s="26"/>
      <c r="GY150" s="26"/>
      <c r="GZ150" s="26"/>
      <c r="HA150" s="26"/>
      <c r="HB150" s="26"/>
      <c r="HC150" s="26"/>
      <c r="HD150" s="26"/>
      <c r="HE150" s="26"/>
      <c r="HF150" s="26"/>
    </row>
    <row r="151" spans="1:214" x14ac:dyDescent="0.25">
      <c r="A151" s="32">
        <v>146</v>
      </c>
      <c r="B151" s="33" t="s">
        <v>335</v>
      </c>
      <c r="C151" s="34" t="s">
        <v>336</v>
      </c>
      <c r="D151" s="33" t="s">
        <v>45</v>
      </c>
      <c r="E151" s="33" t="s">
        <v>20</v>
      </c>
      <c r="F151" s="35">
        <v>4</v>
      </c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  <c r="FJ151" s="26"/>
      <c r="FK151" s="26"/>
      <c r="FL151" s="26"/>
      <c r="FM151" s="26"/>
      <c r="FN151" s="26"/>
      <c r="FO151" s="26"/>
      <c r="FP151" s="26"/>
      <c r="FQ151" s="26"/>
      <c r="FR151" s="26"/>
      <c r="FS151" s="26"/>
      <c r="FT151" s="26"/>
      <c r="FU151" s="26"/>
      <c r="FV151" s="26"/>
      <c r="FW151" s="26"/>
      <c r="FX151" s="26"/>
      <c r="FY151" s="26"/>
      <c r="FZ151" s="26"/>
      <c r="GA151" s="26"/>
      <c r="GB151" s="26"/>
      <c r="GC151" s="26"/>
      <c r="GD151" s="26"/>
      <c r="GE151" s="26"/>
      <c r="GF151" s="26"/>
      <c r="GG151" s="26"/>
      <c r="GH151" s="26"/>
      <c r="GI151" s="26"/>
      <c r="GJ151" s="26"/>
      <c r="GK151" s="26"/>
      <c r="GL151" s="26"/>
      <c r="GM151" s="26"/>
      <c r="GN151" s="26"/>
      <c r="GO151" s="26"/>
      <c r="GP151" s="26"/>
      <c r="GQ151" s="26"/>
      <c r="GR151" s="26"/>
      <c r="GS151" s="26"/>
      <c r="GT151" s="26"/>
      <c r="GU151" s="26"/>
      <c r="GV151" s="26"/>
      <c r="GW151" s="26"/>
      <c r="GX151" s="26"/>
      <c r="GY151" s="26"/>
      <c r="GZ151" s="26"/>
      <c r="HA151" s="26"/>
      <c r="HB151" s="26"/>
      <c r="HC151" s="26"/>
      <c r="HD151" s="26"/>
      <c r="HE151" s="26"/>
      <c r="HF151" s="26"/>
    </row>
    <row r="152" spans="1:214" x14ac:dyDescent="0.25">
      <c r="A152" s="32">
        <v>147</v>
      </c>
      <c r="B152" s="33" t="s">
        <v>337</v>
      </c>
      <c r="C152" s="34" t="s">
        <v>338</v>
      </c>
      <c r="D152" s="33" t="s">
        <v>45</v>
      </c>
      <c r="E152" s="33" t="s">
        <v>20</v>
      </c>
      <c r="F152" s="35">
        <v>6</v>
      </c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26"/>
      <c r="EZ152" s="26"/>
      <c r="FA152" s="26"/>
      <c r="FB152" s="26"/>
      <c r="FC152" s="26"/>
      <c r="FD152" s="26"/>
      <c r="FE152" s="26"/>
      <c r="FF152" s="26"/>
      <c r="FG152" s="26"/>
      <c r="FH152" s="26"/>
      <c r="FI152" s="26"/>
      <c r="FJ152" s="26"/>
      <c r="FK152" s="26"/>
      <c r="FL152" s="26"/>
      <c r="FM152" s="26"/>
      <c r="FN152" s="26"/>
      <c r="FO152" s="26"/>
      <c r="FP152" s="26"/>
      <c r="FQ152" s="26"/>
      <c r="FR152" s="26"/>
      <c r="FS152" s="26"/>
      <c r="FT152" s="26"/>
      <c r="FU152" s="26"/>
      <c r="FV152" s="26"/>
      <c r="FW152" s="26"/>
      <c r="FX152" s="26"/>
      <c r="FY152" s="26"/>
      <c r="FZ152" s="26"/>
      <c r="GA152" s="26"/>
      <c r="GB152" s="26"/>
      <c r="GC152" s="26"/>
      <c r="GD152" s="26"/>
      <c r="GE152" s="26"/>
      <c r="GF152" s="26"/>
      <c r="GG152" s="26"/>
      <c r="GH152" s="26"/>
      <c r="GI152" s="26"/>
      <c r="GJ152" s="26"/>
      <c r="GK152" s="26"/>
      <c r="GL152" s="26"/>
      <c r="GM152" s="26"/>
      <c r="GN152" s="26"/>
      <c r="GO152" s="26"/>
      <c r="GP152" s="26"/>
      <c r="GQ152" s="26"/>
      <c r="GR152" s="26"/>
      <c r="GS152" s="26"/>
      <c r="GT152" s="26"/>
      <c r="GU152" s="26"/>
      <c r="GV152" s="26"/>
      <c r="GW152" s="26"/>
      <c r="GX152" s="26"/>
      <c r="GY152" s="26"/>
      <c r="GZ152" s="26"/>
      <c r="HA152" s="26"/>
      <c r="HB152" s="26"/>
      <c r="HC152" s="26"/>
      <c r="HD152" s="26"/>
      <c r="HE152" s="26"/>
      <c r="HF152" s="26"/>
    </row>
    <row r="153" spans="1:214" x14ac:dyDescent="0.25">
      <c r="A153" s="32">
        <v>148</v>
      </c>
      <c r="B153" s="33" t="s">
        <v>339</v>
      </c>
      <c r="C153" s="34" t="s">
        <v>340</v>
      </c>
      <c r="D153" s="33" t="s">
        <v>45</v>
      </c>
      <c r="E153" s="33" t="s">
        <v>20</v>
      </c>
      <c r="F153" s="35">
        <v>60</v>
      </c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  <c r="EH153" s="26"/>
      <c r="EI153" s="26"/>
      <c r="EJ153" s="26"/>
      <c r="EK153" s="26"/>
      <c r="EL153" s="26"/>
      <c r="EM153" s="26"/>
      <c r="EN153" s="26"/>
      <c r="EO153" s="26"/>
      <c r="EP153" s="26"/>
      <c r="EQ153" s="26"/>
      <c r="ER153" s="26"/>
      <c r="ES153" s="26"/>
      <c r="ET153" s="26"/>
      <c r="EU153" s="26"/>
      <c r="EV153" s="26"/>
      <c r="EW153" s="26"/>
      <c r="EX153" s="26"/>
      <c r="EY153" s="26"/>
      <c r="EZ153" s="26"/>
      <c r="FA153" s="26"/>
      <c r="FB153" s="26"/>
      <c r="FC153" s="26"/>
      <c r="FD153" s="26"/>
      <c r="FE153" s="26"/>
      <c r="FF153" s="26"/>
      <c r="FG153" s="26"/>
      <c r="FH153" s="26"/>
      <c r="FI153" s="26"/>
      <c r="FJ153" s="26"/>
      <c r="FK153" s="26"/>
      <c r="FL153" s="26"/>
      <c r="FM153" s="26"/>
      <c r="FN153" s="26"/>
      <c r="FO153" s="26"/>
      <c r="FP153" s="26"/>
      <c r="FQ153" s="26"/>
      <c r="FR153" s="26"/>
      <c r="FS153" s="26"/>
      <c r="FT153" s="26"/>
      <c r="FU153" s="26"/>
      <c r="FV153" s="26"/>
      <c r="FW153" s="26"/>
      <c r="FX153" s="26"/>
      <c r="FY153" s="26"/>
      <c r="FZ153" s="26"/>
      <c r="GA153" s="26"/>
      <c r="GB153" s="26"/>
      <c r="GC153" s="26"/>
      <c r="GD153" s="26"/>
      <c r="GE153" s="26"/>
      <c r="GF153" s="26"/>
      <c r="GG153" s="26"/>
      <c r="GH153" s="26"/>
      <c r="GI153" s="26"/>
      <c r="GJ153" s="26"/>
      <c r="GK153" s="26"/>
      <c r="GL153" s="26"/>
      <c r="GM153" s="26"/>
      <c r="GN153" s="26"/>
      <c r="GO153" s="26"/>
      <c r="GP153" s="26"/>
      <c r="GQ153" s="26"/>
      <c r="GR153" s="26"/>
      <c r="GS153" s="26"/>
      <c r="GT153" s="26"/>
      <c r="GU153" s="26"/>
      <c r="GV153" s="26"/>
      <c r="GW153" s="26"/>
      <c r="GX153" s="26"/>
      <c r="GY153" s="26"/>
      <c r="GZ153" s="26"/>
      <c r="HA153" s="26"/>
      <c r="HB153" s="26"/>
      <c r="HC153" s="26"/>
      <c r="HD153" s="26"/>
      <c r="HE153" s="26"/>
      <c r="HF153" s="26"/>
    </row>
    <row r="154" spans="1:214" x14ac:dyDescent="0.25">
      <c r="A154" s="32">
        <v>149</v>
      </c>
      <c r="B154" s="33" t="s">
        <v>341</v>
      </c>
      <c r="C154" s="34" t="s">
        <v>342</v>
      </c>
      <c r="D154" s="33" t="s">
        <v>45</v>
      </c>
      <c r="E154" s="33" t="s">
        <v>20</v>
      </c>
      <c r="F154" s="35">
        <v>5</v>
      </c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  <c r="FJ154" s="26"/>
      <c r="FK154" s="26"/>
      <c r="FL154" s="26"/>
      <c r="FM154" s="26"/>
      <c r="FN154" s="26"/>
      <c r="FO154" s="26"/>
      <c r="FP154" s="26"/>
      <c r="FQ154" s="26"/>
      <c r="FR154" s="26"/>
      <c r="FS154" s="26"/>
      <c r="FT154" s="26"/>
      <c r="FU154" s="26"/>
      <c r="FV154" s="26"/>
      <c r="FW154" s="26"/>
      <c r="FX154" s="26"/>
      <c r="FY154" s="26"/>
      <c r="FZ154" s="26"/>
      <c r="GA154" s="26"/>
      <c r="GB154" s="26"/>
      <c r="GC154" s="26"/>
      <c r="GD154" s="26"/>
      <c r="GE154" s="26"/>
      <c r="GF154" s="26"/>
      <c r="GG154" s="26"/>
      <c r="GH154" s="26"/>
      <c r="GI154" s="26"/>
      <c r="GJ154" s="26"/>
      <c r="GK154" s="26"/>
      <c r="GL154" s="26"/>
      <c r="GM154" s="26"/>
      <c r="GN154" s="26"/>
      <c r="GO154" s="26"/>
      <c r="GP154" s="26"/>
      <c r="GQ154" s="26"/>
      <c r="GR154" s="26"/>
      <c r="GS154" s="26"/>
      <c r="GT154" s="26"/>
      <c r="GU154" s="26"/>
      <c r="GV154" s="26"/>
      <c r="GW154" s="26"/>
      <c r="GX154" s="26"/>
      <c r="GY154" s="26"/>
      <c r="GZ154" s="26"/>
      <c r="HA154" s="26"/>
      <c r="HB154" s="26"/>
      <c r="HC154" s="26"/>
      <c r="HD154" s="26"/>
      <c r="HE154" s="26"/>
      <c r="HF154" s="26"/>
    </row>
    <row r="155" spans="1:214" x14ac:dyDescent="0.25">
      <c r="A155" s="32">
        <v>150</v>
      </c>
      <c r="B155" s="33" t="s">
        <v>343</v>
      </c>
      <c r="C155" s="34" t="s">
        <v>344</v>
      </c>
      <c r="D155" s="33" t="s">
        <v>45</v>
      </c>
      <c r="E155" s="33" t="s">
        <v>20</v>
      </c>
      <c r="F155" s="35">
        <v>25</v>
      </c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9"/>
      <c r="BO155" s="39"/>
      <c r="BP155" s="39"/>
      <c r="BQ155" s="39"/>
      <c r="BR155" s="39"/>
      <c r="BS155" s="39"/>
      <c r="BT155" s="39"/>
      <c r="BU155" s="39"/>
      <c r="BV155" s="39"/>
      <c r="BW155" s="39"/>
      <c r="BX155" s="39"/>
      <c r="BY155" s="39"/>
      <c r="BZ155" s="39"/>
      <c r="CA155" s="39"/>
      <c r="CB155" s="39"/>
      <c r="CC155" s="39"/>
      <c r="CD155" s="39"/>
      <c r="CE155" s="39"/>
      <c r="CF155" s="39"/>
      <c r="CG155" s="39"/>
      <c r="CH155" s="39"/>
      <c r="CI155" s="39"/>
      <c r="CJ155" s="39"/>
      <c r="CK155" s="39"/>
      <c r="CL155" s="39"/>
      <c r="CM155" s="39"/>
      <c r="CN155" s="39"/>
      <c r="CO155" s="39"/>
      <c r="CP155" s="39"/>
      <c r="CQ155" s="39"/>
      <c r="CR155" s="39"/>
      <c r="CS155" s="39"/>
      <c r="CT155" s="39"/>
      <c r="CU155" s="39"/>
      <c r="CV155" s="39"/>
      <c r="CW155" s="39"/>
      <c r="CX155" s="39"/>
      <c r="CY155" s="39"/>
      <c r="CZ155" s="39"/>
      <c r="DA155" s="39"/>
      <c r="DB155" s="39"/>
      <c r="DC155" s="39"/>
      <c r="DD155" s="39"/>
      <c r="DE155" s="39"/>
      <c r="DF155" s="39"/>
      <c r="DG155" s="39"/>
      <c r="DH155" s="39"/>
      <c r="DI155" s="39"/>
      <c r="DJ155" s="39"/>
      <c r="DK155" s="39"/>
      <c r="DL155" s="39"/>
      <c r="DM155" s="39"/>
      <c r="DN155" s="39"/>
      <c r="DO155" s="39"/>
      <c r="DP155" s="39"/>
      <c r="DQ155" s="39"/>
      <c r="DR155" s="39"/>
      <c r="DS155" s="39"/>
      <c r="DT155" s="39"/>
      <c r="DU155" s="39"/>
      <c r="DV155" s="39"/>
      <c r="DW155" s="39"/>
      <c r="DX155" s="39"/>
      <c r="DY155" s="39"/>
      <c r="DZ155" s="39"/>
      <c r="EA155" s="39"/>
      <c r="EB155" s="39"/>
      <c r="EC155" s="39"/>
      <c r="ED155" s="39"/>
      <c r="EE155" s="39"/>
      <c r="EF155" s="39"/>
      <c r="EG155" s="39"/>
      <c r="EH155" s="39"/>
      <c r="EI155" s="39"/>
      <c r="EJ155" s="39"/>
      <c r="EK155" s="39"/>
      <c r="EL155" s="39"/>
      <c r="EM155" s="39"/>
      <c r="EN155" s="39"/>
      <c r="EO155" s="39"/>
      <c r="EP155" s="39"/>
      <c r="EQ155" s="39"/>
      <c r="ER155" s="39"/>
      <c r="ES155" s="39"/>
      <c r="ET155" s="39"/>
      <c r="EU155" s="39"/>
      <c r="EV155" s="39"/>
      <c r="EW155" s="39"/>
      <c r="EX155" s="39"/>
      <c r="EY155" s="39"/>
      <c r="EZ155" s="39"/>
      <c r="FA155" s="39"/>
      <c r="FB155" s="39"/>
      <c r="FC155" s="39"/>
      <c r="FD155" s="39"/>
      <c r="FE155" s="39"/>
      <c r="FF155" s="39"/>
      <c r="FG155" s="39"/>
      <c r="FH155" s="39"/>
      <c r="FI155" s="39"/>
      <c r="FJ155" s="39"/>
      <c r="FK155" s="39"/>
      <c r="FL155" s="39"/>
      <c r="FM155" s="39"/>
      <c r="FN155" s="39"/>
      <c r="FO155" s="39"/>
      <c r="FP155" s="39"/>
      <c r="FQ155" s="39"/>
      <c r="FR155" s="39"/>
      <c r="FS155" s="39"/>
      <c r="FT155" s="39"/>
      <c r="FU155" s="39"/>
      <c r="FV155" s="39"/>
      <c r="FW155" s="39"/>
      <c r="FX155" s="39"/>
      <c r="FY155" s="39"/>
      <c r="FZ155" s="39"/>
      <c r="GA155" s="39"/>
      <c r="GB155" s="39"/>
      <c r="GC155" s="39"/>
      <c r="GD155" s="39"/>
      <c r="GE155" s="39"/>
      <c r="GF155" s="39"/>
      <c r="GG155" s="39"/>
      <c r="GH155" s="39"/>
      <c r="GI155" s="39"/>
      <c r="GJ155" s="39"/>
      <c r="GK155" s="39"/>
      <c r="GL155" s="39"/>
      <c r="GM155" s="39"/>
      <c r="GN155" s="39"/>
      <c r="GO155" s="39"/>
      <c r="GP155" s="39"/>
      <c r="GQ155" s="39"/>
      <c r="GR155" s="39"/>
      <c r="GS155" s="39"/>
      <c r="GT155" s="39"/>
      <c r="GU155" s="39"/>
      <c r="GV155" s="39"/>
      <c r="GW155" s="39"/>
      <c r="GX155" s="39"/>
      <c r="GY155" s="39"/>
      <c r="GZ155" s="39"/>
      <c r="HA155" s="39"/>
      <c r="HB155" s="39"/>
      <c r="HC155" s="39"/>
      <c r="HD155" s="39"/>
      <c r="HE155" s="39"/>
      <c r="HF155" s="39"/>
    </row>
    <row r="156" spans="1:214" x14ac:dyDescent="0.25">
      <c r="A156" s="32">
        <v>151</v>
      </c>
      <c r="B156" s="33" t="s">
        <v>345</v>
      </c>
      <c r="C156" s="34" t="s">
        <v>346</v>
      </c>
      <c r="D156" s="33" t="s">
        <v>45</v>
      </c>
      <c r="E156" s="33" t="s">
        <v>20</v>
      </c>
      <c r="F156" s="35">
        <v>2</v>
      </c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9"/>
      <c r="BO156" s="39"/>
      <c r="BP156" s="39"/>
      <c r="BQ156" s="39"/>
      <c r="BR156" s="39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  <c r="CN156" s="39"/>
      <c r="CO156" s="39"/>
      <c r="CP156" s="39"/>
      <c r="CQ156" s="39"/>
      <c r="CR156" s="39"/>
      <c r="CS156" s="39"/>
      <c r="CT156" s="39"/>
      <c r="CU156" s="39"/>
      <c r="CV156" s="39"/>
      <c r="CW156" s="39"/>
      <c r="CX156" s="39"/>
      <c r="CY156" s="39"/>
      <c r="CZ156" s="39"/>
      <c r="DA156" s="39"/>
      <c r="DB156" s="39"/>
      <c r="DC156" s="39"/>
      <c r="DD156" s="39"/>
      <c r="DE156" s="39"/>
      <c r="DF156" s="39"/>
      <c r="DG156" s="39"/>
      <c r="DH156" s="39"/>
      <c r="DI156" s="39"/>
      <c r="DJ156" s="39"/>
      <c r="DK156" s="39"/>
      <c r="DL156" s="39"/>
      <c r="DM156" s="39"/>
      <c r="DN156" s="39"/>
      <c r="DO156" s="39"/>
      <c r="DP156" s="39"/>
      <c r="DQ156" s="39"/>
      <c r="DR156" s="39"/>
      <c r="DS156" s="39"/>
      <c r="DT156" s="39"/>
      <c r="DU156" s="39"/>
      <c r="DV156" s="39"/>
      <c r="DW156" s="39"/>
      <c r="DX156" s="39"/>
      <c r="DY156" s="39"/>
      <c r="DZ156" s="39"/>
      <c r="EA156" s="39"/>
      <c r="EB156" s="39"/>
      <c r="EC156" s="39"/>
      <c r="ED156" s="39"/>
      <c r="EE156" s="39"/>
      <c r="EF156" s="39"/>
      <c r="EG156" s="39"/>
      <c r="EH156" s="39"/>
      <c r="EI156" s="39"/>
      <c r="EJ156" s="39"/>
      <c r="EK156" s="39"/>
      <c r="EL156" s="39"/>
      <c r="EM156" s="39"/>
      <c r="EN156" s="39"/>
      <c r="EO156" s="39"/>
      <c r="EP156" s="39"/>
      <c r="EQ156" s="39"/>
      <c r="ER156" s="39"/>
      <c r="ES156" s="39"/>
      <c r="ET156" s="39"/>
      <c r="EU156" s="39"/>
      <c r="EV156" s="39"/>
      <c r="EW156" s="39"/>
      <c r="EX156" s="39"/>
      <c r="EY156" s="39"/>
      <c r="EZ156" s="39"/>
      <c r="FA156" s="39"/>
      <c r="FB156" s="39"/>
      <c r="FC156" s="39"/>
      <c r="FD156" s="39"/>
      <c r="FE156" s="39"/>
      <c r="FF156" s="39"/>
      <c r="FG156" s="39"/>
      <c r="FH156" s="39"/>
      <c r="FI156" s="39"/>
      <c r="FJ156" s="39"/>
      <c r="FK156" s="39"/>
      <c r="FL156" s="39"/>
      <c r="FM156" s="39"/>
      <c r="FN156" s="39"/>
      <c r="FO156" s="39"/>
      <c r="FP156" s="39"/>
      <c r="FQ156" s="39"/>
      <c r="FR156" s="39"/>
      <c r="FS156" s="39"/>
      <c r="FT156" s="39"/>
      <c r="FU156" s="39"/>
      <c r="FV156" s="39"/>
      <c r="FW156" s="39"/>
      <c r="FX156" s="39"/>
      <c r="FY156" s="39"/>
      <c r="FZ156" s="39"/>
      <c r="GA156" s="39"/>
      <c r="GB156" s="39"/>
      <c r="GC156" s="39"/>
      <c r="GD156" s="39"/>
      <c r="GE156" s="39"/>
      <c r="GF156" s="39"/>
      <c r="GG156" s="39"/>
      <c r="GH156" s="39"/>
      <c r="GI156" s="39"/>
      <c r="GJ156" s="39"/>
      <c r="GK156" s="39"/>
      <c r="GL156" s="39"/>
      <c r="GM156" s="39"/>
      <c r="GN156" s="39"/>
      <c r="GO156" s="39"/>
      <c r="GP156" s="39"/>
      <c r="GQ156" s="39"/>
      <c r="GR156" s="39"/>
      <c r="GS156" s="39"/>
      <c r="GT156" s="39"/>
      <c r="GU156" s="39"/>
      <c r="GV156" s="39"/>
      <c r="GW156" s="39"/>
      <c r="GX156" s="39"/>
      <c r="GY156" s="39"/>
      <c r="GZ156" s="39"/>
      <c r="HA156" s="39"/>
      <c r="HB156" s="39"/>
      <c r="HC156" s="39"/>
      <c r="HD156" s="39"/>
      <c r="HE156" s="39"/>
      <c r="HF156" s="39"/>
    </row>
    <row r="157" spans="1:214" x14ac:dyDescent="0.25">
      <c r="A157" s="32">
        <v>152</v>
      </c>
      <c r="B157" s="33" t="s">
        <v>347</v>
      </c>
      <c r="C157" s="34" t="s">
        <v>348</v>
      </c>
      <c r="D157" s="33" t="s">
        <v>45</v>
      </c>
      <c r="E157" s="33" t="s">
        <v>20</v>
      </c>
      <c r="F157" s="35">
        <v>4</v>
      </c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9"/>
      <c r="BO157" s="39"/>
      <c r="BP157" s="39"/>
      <c r="BQ157" s="39"/>
      <c r="BR157" s="39"/>
      <c r="BS157" s="39"/>
      <c r="BT157" s="39"/>
      <c r="BU157" s="39"/>
      <c r="BV157" s="39"/>
      <c r="BW157" s="39"/>
      <c r="BX157" s="39"/>
      <c r="BY157" s="39"/>
      <c r="BZ157" s="39"/>
      <c r="CA157" s="39"/>
      <c r="CB157" s="39"/>
      <c r="CC157" s="39"/>
      <c r="CD157" s="39"/>
      <c r="CE157" s="39"/>
      <c r="CF157" s="39"/>
      <c r="CG157" s="39"/>
      <c r="CH157" s="39"/>
      <c r="CI157" s="39"/>
      <c r="CJ157" s="39"/>
      <c r="CK157" s="39"/>
      <c r="CL157" s="39"/>
      <c r="CM157" s="39"/>
      <c r="CN157" s="39"/>
      <c r="CO157" s="39"/>
      <c r="CP157" s="39"/>
      <c r="CQ157" s="39"/>
      <c r="CR157" s="39"/>
      <c r="CS157" s="39"/>
      <c r="CT157" s="39"/>
      <c r="CU157" s="39"/>
      <c r="CV157" s="39"/>
      <c r="CW157" s="39"/>
      <c r="CX157" s="39"/>
      <c r="CY157" s="39"/>
      <c r="CZ157" s="39"/>
      <c r="DA157" s="39"/>
      <c r="DB157" s="39"/>
      <c r="DC157" s="39"/>
      <c r="DD157" s="39"/>
      <c r="DE157" s="39"/>
      <c r="DF157" s="39"/>
      <c r="DG157" s="39"/>
      <c r="DH157" s="39"/>
      <c r="DI157" s="39"/>
      <c r="DJ157" s="39"/>
      <c r="DK157" s="39"/>
      <c r="DL157" s="39"/>
      <c r="DM157" s="39"/>
      <c r="DN157" s="39"/>
      <c r="DO157" s="39"/>
      <c r="DP157" s="39"/>
      <c r="DQ157" s="39"/>
      <c r="DR157" s="39"/>
      <c r="DS157" s="39"/>
      <c r="DT157" s="39"/>
      <c r="DU157" s="39"/>
      <c r="DV157" s="39"/>
      <c r="DW157" s="39"/>
      <c r="DX157" s="39"/>
      <c r="DY157" s="39"/>
      <c r="DZ157" s="39"/>
      <c r="EA157" s="39"/>
      <c r="EB157" s="39"/>
      <c r="EC157" s="39"/>
      <c r="ED157" s="39"/>
      <c r="EE157" s="39"/>
      <c r="EF157" s="39"/>
      <c r="EG157" s="39"/>
      <c r="EH157" s="39"/>
      <c r="EI157" s="39"/>
      <c r="EJ157" s="39"/>
      <c r="EK157" s="39"/>
      <c r="EL157" s="39"/>
      <c r="EM157" s="39"/>
      <c r="EN157" s="39"/>
      <c r="EO157" s="39"/>
      <c r="EP157" s="39"/>
      <c r="EQ157" s="39"/>
      <c r="ER157" s="39"/>
      <c r="ES157" s="39"/>
      <c r="ET157" s="39"/>
      <c r="EU157" s="39"/>
      <c r="EV157" s="39"/>
      <c r="EW157" s="39"/>
      <c r="EX157" s="39"/>
      <c r="EY157" s="39"/>
      <c r="EZ157" s="39"/>
      <c r="FA157" s="39"/>
      <c r="FB157" s="39"/>
      <c r="FC157" s="39"/>
      <c r="FD157" s="39"/>
      <c r="FE157" s="39"/>
      <c r="FF157" s="39"/>
      <c r="FG157" s="39"/>
      <c r="FH157" s="39"/>
      <c r="FI157" s="39"/>
      <c r="FJ157" s="39"/>
      <c r="FK157" s="39"/>
      <c r="FL157" s="39"/>
      <c r="FM157" s="39"/>
      <c r="FN157" s="39"/>
      <c r="FO157" s="39"/>
      <c r="FP157" s="39"/>
      <c r="FQ157" s="39"/>
      <c r="FR157" s="39"/>
      <c r="FS157" s="39"/>
      <c r="FT157" s="39"/>
      <c r="FU157" s="39"/>
      <c r="FV157" s="39"/>
      <c r="FW157" s="39"/>
      <c r="FX157" s="39"/>
      <c r="FY157" s="39"/>
      <c r="FZ157" s="39"/>
      <c r="GA157" s="39"/>
      <c r="GB157" s="39"/>
      <c r="GC157" s="39"/>
      <c r="GD157" s="39"/>
      <c r="GE157" s="39"/>
      <c r="GF157" s="39"/>
      <c r="GG157" s="39"/>
      <c r="GH157" s="39"/>
      <c r="GI157" s="39"/>
      <c r="GJ157" s="39"/>
      <c r="GK157" s="39"/>
      <c r="GL157" s="39"/>
      <c r="GM157" s="39"/>
      <c r="GN157" s="39"/>
      <c r="GO157" s="39"/>
      <c r="GP157" s="39"/>
      <c r="GQ157" s="39"/>
      <c r="GR157" s="39"/>
      <c r="GS157" s="39"/>
      <c r="GT157" s="39"/>
      <c r="GU157" s="39"/>
      <c r="GV157" s="39"/>
      <c r="GW157" s="39"/>
      <c r="GX157" s="39"/>
      <c r="GY157" s="39"/>
      <c r="GZ157" s="39"/>
      <c r="HA157" s="39"/>
      <c r="HB157" s="39"/>
      <c r="HC157" s="39"/>
      <c r="HD157" s="39"/>
      <c r="HE157" s="39"/>
      <c r="HF157" s="39"/>
    </row>
    <row r="158" spans="1:214" x14ac:dyDescent="0.25">
      <c r="A158" s="32">
        <v>153</v>
      </c>
      <c r="B158" s="33" t="s">
        <v>349</v>
      </c>
      <c r="C158" s="34" t="s">
        <v>350</v>
      </c>
      <c r="D158" s="33" t="s">
        <v>45</v>
      </c>
      <c r="E158" s="33" t="s">
        <v>20</v>
      </c>
      <c r="F158" s="35">
        <v>15</v>
      </c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9"/>
      <c r="BO158" s="39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/>
      <c r="CI158" s="39"/>
      <c r="CJ158" s="39"/>
      <c r="CK158" s="39"/>
      <c r="CL158" s="39"/>
      <c r="CM158" s="39"/>
      <c r="CN158" s="39"/>
      <c r="CO158" s="39"/>
      <c r="CP158" s="39"/>
      <c r="CQ158" s="39"/>
      <c r="CR158" s="39"/>
      <c r="CS158" s="39"/>
      <c r="CT158" s="39"/>
      <c r="CU158" s="39"/>
      <c r="CV158" s="39"/>
      <c r="CW158" s="39"/>
      <c r="CX158" s="39"/>
      <c r="CY158" s="39"/>
      <c r="CZ158" s="39"/>
      <c r="DA158" s="39"/>
      <c r="DB158" s="39"/>
      <c r="DC158" s="39"/>
      <c r="DD158" s="39"/>
      <c r="DE158" s="39"/>
      <c r="DF158" s="39"/>
      <c r="DG158" s="39"/>
      <c r="DH158" s="39"/>
      <c r="DI158" s="39"/>
      <c r="DJ158" s="39"/>
      <c r="DK158" s="39"/>
      <c r="DL158" s="39"/>
      <c r="DM158" s="39"/>
      <c r="DN158" s="39"/>
      <c r="DO158" s="39"/>
      <c r="DP158" s="39"/>
      <c r="DQ158" s="39"/>
      <c r="DR158" s="39"/>
      <c r="DS158" s="39"/>
      <c r="DT158" s="39"/>
      <c r="DU158" s="39"/>
      <c r="DV158" s="39"/>
      <c r="DW158" s="39"/>
      <c r="DX158" s="39"/>
      <c r="DY158" s="39"/>
      <c r="DZ158" s="39"/>
      <c r="EA158" s="39"/>
      <c r="EB158" s="39"/>
      <c r="EC158" s="39"/>
      <c r="ED158" s="39"/>
      <c r="EE158" s="39"/>
      <c r="EF158" s="39"/>
      <c r="EG158" s="39"/>
      <c r="EH158" s="39"/>
      <c r="EI158" s="39"/>
      <c r="EJ158" s="39"/>
      <c r="EK158" s="39"/>
      <c r="EL158" s="39"/>
      <c r="EM158" s="39"/>
      <c r="EN158" s="39"/>
      <c r="EO158" s="39"/>
      <c r="EP158" s="39"/>
      <c r="EQ158" s="39"/>
      <c r="ER158" s="39"/>
      <c r="ES158" s="39"/>
      <c r="ET158" s="39"/>
      <c r="EU158" s="39"/>
      <c r="EV158" s="39"/>
      <c r="EW158" s="39"/>
      <c r="EX158" s="39"/>
      <c r="EY158" s="39"/>
      <c r="EZ158" s="39"/>
      <c r="FA158" s="39"/>
      <c r="FB158" s="39"/>
      <c r="FC158" s="39"/>
      <c r="FD158" s="39"/>
      <c r="FE158" s="39"/>
      <c r="FF158" s="39"/>
      <c r="FG158" s="39"/>
      <c r="FH158" s="39"/>
      <c r="FI158" s="39"/>
      <c r="FJ158" s="39"/>
      <c r="FK158" s="39"/>
      <c r="FL158" s="39"/>
      <c r="FM158" s="39"/>
      <c r="FN158" s="39"/>
      <c r="FO158" s="39"/>
      <c r="FP158" s="39"/>
      <c r="FQ158" s="39"/>
      <c r="FR158" s="39"/>
      <c r="FS158" s="39"/>
      <c r="FT158" s="39"/>
      <c r="FU158" s="39"/>
      <c r="FV158" s="39"/>
      <c r="FW158" s="39"/>
      <c r="FX158" s="39"/>
      <c r="FY158" s="39"/>
      <c r="FZ158" s="39"/>
      <c r="GA158" s="39"/>
      <c r="GB158" s="39"/>
      <c r="GC158" s="39"/>
      <c r="GD158" s="39"/>
      <c r="GE158" s="39"/>
      <c r="GF158" s="39"/>
      <c r="GG158" s="39"/>
      <c r="GH158" s="39"/>
      <c r="GI158" s="39"/>
      <c r="GJ158" s="39"/>
      <c r="GK158" s="39"/>
      <c r="GL158" s="39"/>
      <c r="GM158" s="39"/>
      <c r="GN158" s="39"/>
      <c r="GO158" s="39"/>
      <c r="GP158" s="39"/>
      <c r="GQ158" s="39"/>
      <c r="GR158" s="39"/>
      <c r="GS158" s="39"/>
      <c r="GT158" s="39"/>
      <c r="GU158" s="39"/>
      <c r="GV158" s="39"/>
      <c r="GW158" s="39"/>
      <c r="GX158" s="39"/>
      <c r="GY158" s="39"/>
      <c r="GZ158" s="39"/>
      <c r="HA158" s="39"/>
      <c r="HB158" s="39"/>
      <c r="HC158" s="39"/>
      <c r="HD158" s="39"/>
      <c r="HE158" s="39"/>
      <c r="HF158" s="39"/>
    </row>
    <row r="159" spans="1:214" x14ac:dyDescent="0.25">
      <c r="A159" s="32">
        <v>154</v>
      </c>
      <c r="B159" s="33" t="s">
        <v>351</v>
      </c>
      <c r="C159" s="34" t="s">
        <v>352</v>
      </c>
      <c r="D159" s="33" t="s">
        <v>45</v>
      </c>
      <c r="E159" s="33" t="s">
        <v>20</v>
      </c>
      <c r="F159" s="35">
        <v>1</v>
      </c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9"/>
      <c r="BO159" s="39"/>
      <c r="BP159" s="39"/>
      <c r="BQ159" s="39"/>
      <c r="BR159" s="39"/>
      <c r="BS159" s="39"/>
      <c r="BT159" s="39"/>
      <c r="BU159" s="39"/>
      <c r="BV159" s="39"/>
      <c r="BW159" s="39"/>
      <c r="BX159" s="39"/>
      <c r="BY159" s="39"/>
      <c r="BZ159" s="39"/>
      <c r="CA159" s="39"/>
      <c r="CB159" s="39"/>
      <c r="CC159" s="39"/>
      <c r="CD159" s="39"/>
      <c r="CE159" s="39"/>
      <c r="CF159" s="39"/>
      <c r="CG159" s="39"/>
      <c r="CH159" s="39"/>
      <c r="CI159" s="39"/>
      <c r="CJ159" s="39"/>
      <c r="CK159" s="39"/>
      <c r="CL159" s="39"/>
      <c r="CM159" s="39"/>
      <c r="CN159" s="39"/>
      <c r="CO159" s="39"/>
      <c r="CP159" s="39"/>
      <c r="CQ159" s="39"/>
      <c r="CR159" s="39"/>
      <c r="CS159" s="39"/>
      <c r="CT159" s="39"/>
      <c r="CU159" s="39"/>
      <c r="CV159" s="39"/>
      <c r="CW159" s="39"/>
      <c r="CX159" s="39"/>
      <c r="CY159" s="39"/>
      <c r="CZ159" s="39"/>
      <c r="DA159" s="39"/>
      <c r="DB159" s="39"/>
      <c r="DC159" s="39"/>
      <c r="DD159" s="39"/>
      <c r="DE159" s="39"/>
      <c r="DF159" s="39"/>
      <c r="DG159" s="39"/>
      <c r="DH159" s="39"/>
      <c r="DI159" s="39"/>
      <c r="DJ159" s="39"/>
      <c r="DK159" s="39"/>
      <c r="DL159" s="39"/>
      <c r="DM159" s="39"/>
      <c r="DN159" s="39"/>
      <c r="DO159" s="39"/>
      <c r="DP159" s="39"/>
      <c r="DQ159" s="39"/>
      <c r="DR159" s="39"/>
      <c r="DS159" s="39"/>
      <c r="DT159" s="39"/>
      <c r="DU159" s="39"/>
      <c r="DV159" s="39"/>
      <c r="DW159" s="39"/>
      <c r="DX159" s="39"/>
      <c r="DY159" s="39"/>
      <c r="DZ159" s="39"/>
      <c r="EA159" s="39"/>
      <c r="EB159" s="39"/>
      <c r="EC159" s="39"/>
      <c r="ED159" s="39"/>
      <c r="EE159" s="39"/>
      <c r="EF159" s="39"/>
      <c r="EG159" s="39"/>
      <c r="EH159" s="39"/>
      <c r="EI159" s="39"/>
      <c r="EJ159" s="39"/>
      <c r="EK159" s="39"/>
      <c r="EL159" s="39"/>
      <c r="EM159" s="39"/>
      <c r="EN159" s="39"/>
      <c r="EO159" s="39"/>
      <c r="EP159" s="39"/>
      <c r="EQ159" s="39"/>
      <c r="ER159" s="39"/>
      <c r="ES159" s="39"/>
      <c r="ET159" s="39"/>
      <c r="EU159" s="39"/>
      <c r="EV159" s="39"/>
      <c r="EW159" s="39"/>
      <c r="EX159" s="39"/>
      <c r="EY159" s="39"/>
      <c r="EZ159" s="39"/>
      <c r="FA159" s="39"/>
      <c r="FB159" s="39"/>
      <c r="FC159" s="39"/>
      <c r="FD159" s="39"/>
      <c r="FE159" s="39"/>
      <c r="FF159" s="39"/>
      <c r="FG159" s="39"/>
      <c r="FH159" s="39"/>
      <c r="FI159" s="39"/>
      <c r="FJ159" s="39"/>
      <c r="FK159" s="39"/>
      <c r="FL159" s="39"/>
      <c r="FM159" s="39"/>
      <c r="FN159" s="39"/>
      <c r="FO159" s="39"/>
      <c r="FP159" s="39"/>
      <c r="FQ159" s="39"/>
      <c r="FR159" s="39"/>
      <c r="FS159" s="39"/>
      <c r="FT159" s="39"/>
      <c r="FU159" s="39"/>
      <c r="FV159" s="39"/>
      <c r="FW159" s="39"/>
      <c r="FX159" s="39"/>
      <c r="FY159" s="39"/>
      <c r="FZ159" s="39"/>
      <c r="GA159" s="39"/>
      <c r="GB159" s="39"/>
      <c r="GC159" s="39"/>
      <c r="GD159" s="39"/>
      <c r="GE159" s="39"/>
      <c r="GF159" s="39"/>
      <c r="GG159" s="39"/>
      <c r="GH159" s="39"/>
      <c r="GI159" s="39"/>
      <c r="GJ159" s="39"/>
      <c r="GK159" s="39"/>
      <c r="GL159" s="39"/>
      <c r="GM159" s="39"/>
      <c r="GN159" s="39"/>
      <c r="GO159" s="39"/>
      <c r="GP159" s="39"/>
      <c r="GQ159" s="39"/>
      <c r="GR159" s="39"/>
      <c r="GS159" s="39"/>
      <c r="GT159" s="39"/>
      <c r="GU159" s="39"/>
      <c r="GV159" s="39"/>
      <c r="GW159" s="39"/>
      <c r="GX159" s="39"/>
      <c r="GY159" s="39"/>
      <c r="GZ159" s="39"/>
      <c r="HA159" s="39"/>
      <c r="HB159" s="39"/>
      <c r="HC159" s="39"/>
      <c r="HD159" s="39"/>
      <c r="HE159" s="39"/>
      <c r="HF159" s="39"/>
    </row>
    <row r="160" spans="1:214" x14ac:dyDescent="0.25">
      <c r="A160" s="32">
        <v>155</v>
      </c>
      <c r="B160" s="33" t="s">
        <v>353</v>
      </c>
      <c r="C160" s="34" t="s">
        <v>354</v>
      </c>
      <c r="D160" s="33" t="s">
        <v>45</v>
      </c>
      <c r="E160" s="33" t="s">
        <v>20</v>
      </c>
      <c r="F160" s="35">
        <v>3</v>
      </c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9"/>
      <c r="BO160" s="39"/>
      <c r="BP160" s="39"/>
      <c r="BQ160" s="39"/>
      <c r="BR160" s="39"/>
      <c r="BS160" s="39"/>
      <c r="BT160" s="39"/>
      <c r="BU160" s="39"/>
      <c r="BV160" s="39"/>
      <c r="BW160" s="39"/>
      <c r="BX160" s="39"/>
      <c r="BY160" s="39"/>
      <c r="BZ160" s="39"/>
      <c r="CA160" s="39"/>
      <c r="CB160" s="39"/>
      <c r="CC160" s="39"/>
      <c r="CD160" s="39"/>
      <c r="CE160" s="39"/>
      <c r="CF160" s="39"/>
      <c r="CG160" s="39"/>
      <c r="CH160" s="39"/>
      <c r="CI160" s="39"/>
      <c r="CJ160" s="39"/>
      <c r="CK160" s="39"/>
      <c r="CL160" s="39"/>
      <c r="CM160" s="39"/>
      <c r="CN160" s="39"/>
      <c r="CO160" s="39"/>
      <c r="CP160" s="39"/>
      <c r="CQ160" s="39"/>
      <c r="CR160" s="39"/>
      <c r="CS160" s="39"/>
      <c r="CT160" s="39"/>
      <c r="CU160" s="39"/>
      <c r="CV160" s="39"/>
      <c r="CW160" s="39"/>
      <c r="CX160" s="39"/>
      <c r="CY160" s="39"/>
      <c r="CZ160" s="39"/>
      <c r="DA160" s="39"/>
      <c r="DB160" s="39"/>
      <c r="DC160" s="39"/>
      <c r="DD160" s="39"/>
      <c r="DE160" s="39"/>
      <c r="DF160" s="39"/>
      <c r="DG160" s="39"/>
      <c r="DH160" s="39"/>
      <c r="DI160" s="39"/>
      <c r="DJ160" s="39"/>
      <c r="DK160" s="39"/>
      <c r="DL160" s="39"/>
      <c r="DM160" s="39"/>
      <c r="DN160" s="39"/>
      <c r="DO160" s="39"/>
      <c r="DP160" s="39"/>
      <c r="DQ160" s="39"/>
      <c r="DR160" s="39"/>
      <c r="DS160" s="39"/>
      <c r="DT160" s="39"/>
      <c r="DU160" s="39"/>
      <c r="DV160" s="39"/>
      <c r="DW160" s="39"/>
      <c r="DX160" s="39"/>
      <c r="DY160" s="39"/>
      <c r="DZ160" s="39"/>
      <c r="EA160" s="39"/>
      <c r="EB160" s="39"/>
      <c r="EC160" s="39"/>
      <c r="ED160" s="39"/>
      <c r="EE160" s="39"/>
      <c r="EF160" s="39"/>
      <c r="EG160" s="39"/>
      <c r="EH160" s="39"/>
      <c r="EI160" s="39"/>
      <c r="EJ160" s="39"/>
      <c r="EK160" s="39"/>
      <c r="EL160" s="39"/>
      <c r="EM160" s="39"/>
      <c r="EN160" s="39"/>
      <c r="EO160" s="39"/>
      <c r="EP160" s="39"/>
      <c r="EQ160" s="39"/>
      <c r="ER160" s="39"/>
      <c r="ES160" s="39"/>
      <c r="ET160" s="39"/>
      <c r="EU160" s="39"/>
      <c r="EV160" s="39"/>
      <c r="EW160" s="39"/>
      <c r="EX160" s="39"/>
      <c r="EY160" s="39"/>
      <c r="EZ160" s="39"/>
      <c r="FA160" s="39"/>
      <c r="FB160" s="39"/>
      <c r="FC160" s="39"/>
      <c r="FD160" s="39"/>
      <c r="FE160" s="39"/>
      <c r="FF160" s="39"/>
      <c r="FG160" s="39"/>
      <c r="FH160" s="39"/>
      <c r="FI160" s="39"/>
      <c r="FJ160" s="39"/>
      <c r="FK160" s="39"/>
      <c r="FL160" s="39"/>
      <c r="FM160" s="39"/>
      <c r="FN160" s="39"/>
      <c r="FO160" s="39"/>
      <c r="FP160" s="39"/>
      <c r="FQ160" s="39"/>
      <c r="FR160" s="39"/>
      <c r="FS160" s="39"/>
      <c r="FT160" s="39"/>
      <c r="FU160" s="39"/>
      <c r="FV160" s="39"/>
      <c r="FW160" s="39"/>
      <c r="FX160" s="39"/>
      <c r="FY160" s="39"/>
      <c r="FZ160" s="39"/>
      <c r="GA160" s="39"/>
      <c r="GB160" s="39"/>
      <c r="GC160" s="39"/>
      <c r="GD160" s="39"/>
      <c r="GE160" s="39"/>
      <c r="GF160" s="39"/>
      <c r="GG160" s="39"/>
      <c r="GH160" s="39"/>
      <c r="GI160" s="39"/>
      <c r="GJ160" s="39"/>
      <c r="GK160" s="39"/>
      <c r="GL160" s="39"/>
      <c r="GM160" s="39"/>
      <c r="GN160" s="39"/>
      <c r="GO160" s="39"/>
      <c r="GP160" s="39"/>
      <c r="GQ160" s="39"/>
      <c r="GR160" s="39"/>
      <c r="GS160" s="39"/>
      <c r="GT160" s="39"/>
      <c r="GU160" s="39"/>
      <c r="GV160" s="39"/>
      <c r="GW160" s="39"/>
      <c r="GX160" s="39"/>
      <c r="GY160" s="39"/>
      <c r="GZ160" s="39"/>
      <c r="HA160" s="39"/>
      <c r="HB160" s="39"/>
      <c r="HC160" s="39"/>
      <c r="HD160" s="39"/>
      <c r="HE160" s="39"/>
      <c r="HF160" s="39"/>
    </row>
    <row r="161" spans="1:214" x14ac:dyDescent="0.25">
      <c r="A161" s="32">
        <v>156</v>
      </c>
      <c r="B161" s="33" t="s">
        <v>355</v>
      </c>
      <c r="C161" s="34" t="s">
        <v>356</v>
      </c>
      <c r="D161" s="33" t="s">
        <v>45</v>
      </c>
      <c r="E161" s="33" t="s">
        <v>20</v>
      </c>
      <c r="F161" s="35">
        <v>2</v>
      </c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9"/>
      <c r="BO161" s="39"/>
      <c r="BP161" s="39"/>
      <c r="BQ161" s="39"/>
      <c r="BR161" s="39"/>
      <c r="BS161" s="39"/>
      <c r="BT161" s="39"/>
      <c r="BU161" s="39"/>
      <c r="BV161" s="39"/>
      <c r="BW161" s="39"/>
      <c r="BX161" s="39"/>
      <c r="BY161" s="39"/>
      <c r="BZ161" s="39"/>
      <c r="CA161" s="39"/>
      <c r="CB161" s="39"/>
      <c r="CC161" s="39"/>
      <c r="CD161" s="39"/>
      <c r="CE161" s="39"/>
      <c r="CF161" s="39"/>
      <c r="CG161" s="39"/>
      <c r="CH161" s="39"/>
      <c r="CI161" s="39"/>
      <c r="CJ161" s="39"/>
      <c r="CK161" s="39"/>
      <c r="CL161" s="39"/>
      <c r="CM161" s="39"/>
      <c r="CN161" s="39"/>
      <c r="CO161" s="39"/>
      <c r="CP161" s="39"/>
      <c r="CQ161" s="39"/>
      <c r="CR161" s="39"/>
      <c r="CS161" s="39"/>
      <c r="CT161" s="39"/>
      <c r="CU161" s="39"/>
      <c r="CV161" s="39"/>
      <c r="CW161" s="39"/>
      <c r="CX161" s="39"/>
      <c r="CY161" s="39"/>
      <c r="CZ161" s="39"/>
      <c r="DA161" s="39"/>
      <c r="DB161" s="39"/>
      <c r="DC161" s="39"/>
      <c r="DD161" s="39"/>
      <c r="DE161" s="39"/>
      <c r="DF161" s="39"/>
      <c r="DG161" s="39"/>
      <c r="DH161" s="39"/>
      <c r="DI161" s="39"/>
      <c r="DJ161" s="39"/>
      <c r="DK161" s="39"/>
      <c r="DL161" s="39"/>
      <c r="DM161" s="39"/>
      <c r="DN161" s="39"/>
      <c r="DO161" s="39"/>
      <c r="DP161" s="39"/>
      <c r="DQ161" s="39"/>
      <c r="DR161" s="39"/>
      <c r="DS161" s="39"/>
      <c r="DT161" s="39"/>
      <c r="DU161" s="39"/>
      <c r="DV161" s="39"/>
      <c r="DW161" s="39"/>
      <c r="DX161" s="39"/>
      <c r="DY161" s="39"/>
      <c r="DZ161" s="39"/>
      <c r="EA161" s="39"/>
      <c r="EB161" s="39"/>
      <c r="EC161" s="39"/>
      <c r="ED161" s="39"/>
      <c r="EE161" s="39"/>
      <c r="EF161" s="39"/>
      <c r="EG161" s="39"/>
      <c r="EH161" s="39"/>
      <c r="EI161" s="39"/>
      <c r="EJ161" s="39"/>
      <c r="EK161" s="39"/>
      <c r="EL161" s="39"/>
      <c r="EM161" s="39"/>
      <c r="EN161" s="39"/>
      <c r="EO161" s="39"/>
      <c r="EP161" s="39"/>
      <c r="EQ161" s="39"/>
      <c r="ER161" s="39"/>
      <c r="ES161" s="39"/>
      <c r="ET161" s="39"/>
      <c r="EU161" s="39"/>
      <c r="EV161" s="39"/>
      <c r="EW161" s="39"/>
      <c r="EX161" s="39"/>
      <c r="EY161" s="39"/>
      <c r="EZ161" s="39"/>
      <c r="FA161" s="39"/>
      <c r="FB161" s="39"/>
      <c r="FC161" s="39"/>
      <c r="FD161" s="39"/>
      <c r="FE161" s="39"/>
      <c r="FF161" s="39"/>
      <c r="FG161" s="39"/>
      <c r="FH161" s="39"/>
      <c r="FI161" s="39"/>
      <c r="FJ161" s="39"/>
      <c r="FK161" s="39"/>
      <c r="FL161" s="39"/>
      <c r="FM161" s="39"/>
      <c r="FN161" s="39"/>
      <c r="FO161" s="39"/>
      <c r="FP161" s="39"/>
      <c r="FQ161" s="39"/>
      <c r="FR161" s="39"/>
      <c r="FS161" s="39"/>
      <c r="FT161" s="39"/>
      <c r="FU161" s="39"/>
      <c r="FV161" s="39"/>
      <c r="FW161" s="39"/>
      <c r="FX161" s="39"/>
      <c r="FY161" s="39"/>
      <c r="FZ161" s="39"/>
      <c r="GA161" s="39"/>
      <c r="GB161" s="39"/>
      <c r="GC161" s="39"/>
      <c r="GD161" s="39"/>
      <c r="GE161" s="39"/>
      <c r="GF161" s="39"/>
      <c r="GG161" s="39"/>
      <c r="GH161" s="39"/>
      <c r="GI161" s="39"/>
      <c r="GJ161" s="39"/>
      <c r="GK161" s="39"/>
      <c r="GL161" s="39"/>
      <c r="GM161" s="39"/>
      <c r="GN161" s="39"/>
      <c r="GO161" s="39"/>
      <c r="GP161" s="39"/>
      <c r="GQ161" s="39"/>
      <c r="GR161" s="39"/>
      <c r="GS161" s="39"/>
      <c r="GT161" s="39"/>
      <c r="GU161" s="39"/>
      <c r="GV161" s="39"/>
      <c r="GW161" s="39"/>
      <c r="GX161" s="39"/>
      <c r="GY161" s="39"/>
      <c r="GZ161" s="39"/>
      <c r="HA161" s="39"/>
      <c r="HB161" s="39"/>
      <c r="HC161" s="39"/>
      <c r="HD161" s="39"/>
      <c r="HE161" s="39"/>
      <c r="HF161" s="39"/>
    </row>
    <row r="162" spans="1:214" x14ac:dyDescent="0.25">
      <c r="A162" s="32">
        <v>157</v>
      </c>
      <c r="B162" s="33" t="s">
        <v>357</v>
      </c>
      <c r="C162" s="34" t="s">
        <v>358</v>
      </c>
      <c r="D162" s="33" t="s">
        <v>45</v>
      </c>
      <c r="E162" s="33" t="s">
        <v>20</v>
      </c>
      <c r="F162" s="35">
        <v>4</v>
      </c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9"/>
      <c r="BO162" s="39"/>
      <c r="BP162" s="39"/>
      <c r="BQ162" s="39"/>
      <c r="BR162" s="39"/>
      <c r="BS162" s="39"/>
      <c r="BT162" s="39"/>
      <c r="BU162" s="39"/>
      <c r="BV162" s="39"/>
      <c r="BW162" s="39"/>
      <c r="BX162" s="39"/>
      <c r="BY162" s="39"/>
      <c r="BZ162" s="39"/>
      <c r="CA162" s="39"/>
      <c r="CB162" s="39"/>
      <c r="CC162" s="39"/>
      <c r="CD162" s="39"/>
      <c r="CE162" s="39"/>
      <c r="CF162" s="39"/>
      <c r="CG162" s="39"/>
      <c r="CH162" s="39"/>
      <c r="CI162" s="39"/>
      <c r="CJ162" s="39"/>
      <c r="CK162" s="39"/>
      <c r="CL162" s="39"/>
      <c r="CM162" s="39"/>
      <c r="CN162" s="39"/>
      <c r="CO162" s="39"/>
      <c r="CP162" s="39"/>
      <c r="CQ162" s="39"/>
      <c r="CR162" s="39"/>
      <c r="CS162" s="39"/>
      <c r="CT162" s="39"/>
      <c r="CU162" s="39"/>
      <c r="CV162" s="39"/>
      <c r="CW162" s="39"/>
      <c r="CX162" s="39"/>
      <c r="CY162" s="39"/>
      <c r="CZ162" s="39"/>
      <c r="DA162" s="39"/>
      <c r="DB162" s="39"/>
      <c r="DC162" s="39"/>
      <c r="DD162" s="39"/>
      <c r="DE162" s="39"/>
      <c r="DF162" s="39"/>
      <c r="DG162" s="39"/>
      <c r="DH162" s="39"/>
      <c r="DI162" s="39"/>
      <c r="DJ162" s="39"/>
      <c r="DK162" s="39"/>
      <c r="DL162" s="39"/>
      <c r="DM162" s="39"/>
      <c r="DN162" s="39"/>
      <c r="DO162" s="39"/>
      <c r="DP162" s="39"/>
      <c r="DQ162" s="39"/>
      <c r="DR162" s="39"/>
      <c r="DS162" s="39"/>
      <c r="DT162" s="39"/>
      <c r="DU162" s="39"/>
      <c r="DV162" s="39"/>
      <c r="DW162" s="39"/>
      <c r="DX162" s="39"/>
      <c r="DY162" s="39"/>
      <c r="DZ162" s="39"/>
      <c r="EA162" s="39"/>
      <c r="EB162" s="39"/>
      <c r="EC162" s="39"/>
      <c r="ED162" s="39"/>
      <c r="EE162" s="39"/>
      <c r="EF162" s="39"/>
      <c r="EG162" s="39"/>
      <c r="EH162" s="39"/>
      <c r="EI162" s="39"/>
      <c r="EJ162" s="39"/>
      <c r="EK162" s="39"/>
      <c r="EL162" s="39"/>
      <c r="EM162" s="39"/>
      <c r="EN162" s="39"/>
      <c r="EO162" s="39"/>
      <c r="EP162" s="39"/>
      <c r="EQ162" s="39"/>
      <c r="ER162" s="39"/>
      <c r="ES162" s="39"/>
      <c r="ET162" s="39"/>
      <c r="EU162" s="39"/>
      <c r="EV162" s="39"/>
      <c r="EW162" s="39"/>
      <c r="EX162" s="39"/>
      <c r="EY162" s="39"/>
      <c r="EZ162" s="39"/>
      <c r="FA162" s="39"/>
      <c r="FB162" s="39"/>
      <c r="FC162" s="39"/>
      <c r="FD162" s="39"/>
      <c r="FE162" s="39"/>
      <c r="FF162" s="39"/>
      <c r="FG162" s="39"/>
      <c r="FH162" s="39"/>
      <c r="FI162" s="39"/>
      <c r="FJ162" s="39"/>
      <c r="FK162" s="39"/>
      <c r="FL162" s="39"/>
      <c r="FM162" s="39"/>
      <c r="FN162" s="39"/>
      <c r="FO162" s="39"/>
      <c r="FP162" s="39"/>
      <c r="FQ162" s="39"/>
      <c r="FR162" s="39"/>
      <c r="FS162" s="39"/>
      <c r="FT162" s="39"/>
      <c r="FU162" s="39"/>
      <c r="FV162" s="39"/>
      <c r="FW162" s="39"/>
      <c r="FX162" s="39"/>
      <c r="FY162" s="39"/>
      <c r="FZ162" s="39"/>
      <c r="GA162" s="39"/>
      <c r="GB162" s="39"/>
      <c r="GC162" s="39"/>
      <c r="GD162" s="39"/>
      <c r="GE162" s="39"/>
      <c r="GF162" s="39"/>
      <c r="GG162" s="39"/>
      <c r="GH162" s="39"/>
      <c r="GI162" s="39"/>
      <c r="GJ162" s="39"/>
      <c r="GK162" s="39"/>
      <c r="GL162" s="39"/>
      <c r="GM162" s="39"/>
      <c r="GN162" s="39"/>
      <c r="GO162" s="39"/>
      <c r="GP162" s="39"/>
      <c r="GQ162" s="39"/>
      <c r="GR162" s="39"/>
      <c r="GS162" s="39"/>
      <c r="GT162" s="39"/>
      <c r="GU162" s="39"/>
      <c r="GV162" s="39"/>
      <c r="GW162" s="39"/>
      <c r="GX162" s="39"/>
      <c r="GY162" s="39"/>
      <c r="GZ162" s="39"/>
      <c r="HA162" s="39"/>
      <c r="HB162" s="39"/>
      <c r="HC162" s="39"/>
      <c r="HD162" s="39"/>
      <c r="HE162" s="39"/>
      <c r="HF162" s="39"/>
    </row>
    <row r="163" spans="1:214" x14ac:dyDescent="0.25">
      <c r="A163" s="32">
        <v>158</v>
      </c>
      <c r="B163" s="33" t="s">
        <v>359</v>
      </c>
      <c r="C163" s="34" t="s">
        <v>360</v>
      </c>
      <c r="D163" s="33" t="s">
        <v>45</v>
      </c>
      <c r="E163" s="33" t="s">
        <v>20</v>
      </c>
      <c r="F163" s="35">
        <v>8</v>
      </c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9"/>
      <c r="BO163" s="39"/>
      <c r="BP163" s="39"/>
      <c r="BQ163" s="39"/>
      <c r="BR163" s="39"/>
      <c r="BS163" s="39"/>
      <c r="BT163" s="39"/>
      <c r="BU163" s="39"/>
      <c r="BV163" s="39"/>
      <c r="BW163" s="39"/>
      <c r="BX163" s="39"/>
      <c r="BY163" s="39"/>
      <c r="BZ163" s="39"/>
      <c r="CA163" s="39"/>
      <c r="CB163" s="39"/>
      <c r="CC163" s="39"/>
      <c r="CD163" s="39"/>
      <c r="CE163" s="39"/>
      <c r="CF163" s="39"/>
      <c r="CG163" s="39"/>
      <c r="CH163" s="39"/>
      <c r="CI163" s="39"/>
      <c r="CJ163" s="39"/>
      <c r="CK163" s="39"/>
      <c r="CL163" s="39"/>
      <c r="CM163" s="39"/>
      <c r="CN163" s="39"/>
      <c r="CO163" s="39"/>
      <c r="CP163" s="39"/>
      <c r="CQ163" s="39"/>
      <c r="CR163" s="39"/>
      <c r="CS163" s="39"/>
      <c r="CT163" s="39"/>
      <c r="CU163" s="39"/>
      <c r="CV163" s="39"/>
      <c r="CW163" s="39"/>
      <c r="CX163" s="39"/>
      <c r="CY163" s="39"/>
      <c r="CZ163" s="39"/>
      <c r="DA163" s="39"/>
      <c r="DB163" s="39"/>
      <c r="DC163" s="39"/>
      <c r="DD163" s="39"/>
      <c r="DE163" s="39"/>
      <c r="DF163" s="39"/>
      <c r="DG163" s="39"/>
      <c r="DH163" s="39"/>
      <c r="DI163" s="39"/>
      <c r="DJ163" s="39"/>
      <c r="DK163" s="39"/>
      <c r="DL163" s="39"/>
      <c r="DM163" s="39"/>
      <c r="DN163" s="39"/>
      <c r="DO163" s="39"/>
      <c r="DP163" s="39"/>
      <c r="DQ163" s="39"/>
      <c r="DR163" s="39"/>
      <c r="DS163" s="39"/>
      <c r="DT163" s="39"/>
      <c r="DU163" s="39"/>
      <c r="DV163" s="39"/>
      <c r="DW163" s="39"/>
      <c r="DX163" s="39"/>
      <c r="DY163" s="39"/>
      <c r="DZ163" s="39"/>
      <c r="EA163" s="39"/>
      <c r="EB163" s="39"/>
      <c r="EC163" s="39"/>
      <c r="ED163" s="39"/>
      <c r="EE163" s="39"/>
      <c r="EF163" s="39"/>
      <c r="EG163" s="39"/>
      <c r="EH163" s="39"/>
      <c r="EI163" s="39"/>
      <c r="EJ163" s="39"/>
      <c r="EK163" s="39"/>
      <c r="EL163" s="39"/>
      <c r="EM163" s="39"/>
      <c r="EN163" s="39"/>
      <c r="EO163" s="39"/>
      <c r="EP163" s="39"/>
      <c r="EQ163" s="39"/>
      <c r="ER163" s="39"/>
      <c r="ES163" s="39"/>
      <c r="ET163" s="39"/>
      <c r="EU163" s="39"/>
      <c r="EV163" s="39"/>
      <c r="EW163" s="39"/>
      <c r="EX163" s="39"/>
      <c r="EY163" s="39"/>
      <c r="EZ163" s="39"/>
      <c r="FA163" s="39"/>
      <c r="FB163" s="39"/>
      <c r="FC163" s="39"/>
      <c r="FD163" s="39"/>
      <c r="FE163" s="39"/>
      <c r="FF163" s="39"/>
      <c r="FG163" s="39"/>
      <c r="FH163" s="39"/>
      <c r="FI163" s="39"/>
      <c r="FJ163" s="39"/>
      <c r="FK163" s="39"/>
      <c r="FL163" s="39"/>
      <c r="FM163" s="39"/>
      <c r="FN163" s="39"/>
      <c r="FO163" s="39"/>
      <c r="FP163" s="39"/>
      <c r="FQ163" s="39"/>
      <c r="FR163" s="39"/>
      <c r="FS163" s="39"/>
      <c r="FT163" s="39"/>
      <c r="FU163" s="39"/>
      <c r="FV163" s="39"/>
      <c r="FW163" s="39"/>
      <c r="FX163" s="39"/>
      <c r="FY163" s="39"/>
      <c r="FZ163" s="39"/>
      <c r="GA163" s="39"/>
      <c r="GB163" s="39"/>
      <c r="GC163" s="39"/>
      <c r="GD163" s="39"/>
      <c r="GE163" s="39"/>
      <c r="GF163" s="39"/>
      <c r="GG163" s="39"/>
      <c r="GH163" s="39"/>
      <c r="GI163" s="39"/>
      <c r="GJ163" s="39"/>
      <c r="GK163" s="39"/>
      <c r="GL163" s="39"/>
      <c r="GM163" s="39"/>
      <c r="GN163" s="39"/>
      <c r="GO163" s="39"/>
      <c r="GP163" s="39"/>
      <c r="GQ163" s="39"/>
      <c r="GR163" s="39"/>
      <c r="GS163" s="39"/>
      <c r="GT163" s="39"/>
      <c r="GU163" s="39"/>
      <c r="GV163" s="39"/>
      <c r="GW163" s="39"/>
      <c r="GX163" s="39"/>
      <c r="GY163" s="39"/>
      <c r="GZ163" s="39"/>
      <c r="HA163" s="39"/>
      <c r="HB163" s="39"/>
      <c r="HC163" s="39"/>
      <c r="HD163" s="39"/>
      <c r="HE163" s="39"/>
      <c r="HF163" s="39"/>
    </row>
    <row r="164" spans="1:214" x14ac:dyDescent="0.25">
      <c r="A164" s="32">
        <v>159</v>
      </c>
      <c r="B164" s="33" t="s">
        <v>361</v>
      </c>
      <c r="C164" s="34" t="s">
        <v>362</v>
      </c>
      <c r="D164" s="33" t="s">
        <v>45</v>
      </c>
      <c r="E164" s="33" t="s">
        <v>20</v>
      </c>
      <c r="F164" s="35">
        <v>6</v>
      </c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9"/>
      <c r="BO164" s="39"/>
      <c r="BP164" s="39"/>
      <c r="BQ164" s="39"/>
      <c r="BR164" s="39"/>
      <c r="BS164" s="39"/>
      <c r="BT164" s="39"/>
      <c r="BU164" s="39"/>
      <c r="BV164" s="39"/>
      <c r="BW164" s="39"/>
      <c r="BX164" s="39"/>
      <c r="BY164" s="39"/>
      <c r="BZ164" s="39"/>
      <c r="CA164" s="39"/>
      <c r="CB164" s="39"/>
      <c r="CC164" s="39"/>
      <c r="CD164" s="39"/>
      <c r="CE164" s="39"/>
      <c r="CF164" s="39"/>
      <c r="CG164" s="39"/>
      <c r="CH164" s="39"/>
      <c r="CI164" s="39"/>
      <c r="CJ164" s="39"/>
      <c r="CK164" s="39"/>
      <c r="CL164" s="39"/>
      <c r="CM164" s="39"/>
      <c r="CN164" s="39"/>
      <c r="CO164" s="39"/>
      <c r="CP164" s="39"/>
      <c r="CQ164" s="39"/>
      <c r="CR164" s="39"/>
      <c r="CS164" s="39"/>
      <c r="CT164" s="39"/>
      <c r="CU164" s="39"/>
      <c r="CV164" s="39"/>
      <c r="CW164" s="39"/>
      <c r="CX164" s="39"/>
      <c r="CY164" s="39"/>
      <c r="CZ164" s="39"/>
      <c r="DA164" s="39"/>
      <c r="DB164" s="39"/>
      <c r="DC164" s="39"/>
      <c r="DD164" s="39"/>
      <c r="DE164" s="39"/>
      <c r="DF164" s="39"/>
      <c r="DG164" s="39"/>
      <c r="DH164" s="39"/>
      <c r="DI164" s="39"/>
      <c r="DJ164" s="39"/>
      <c r="DK164" s="39"/>
      <c r="DL164" s="39"/>
      <c r="DM164" s="39"/>
      <c r="DN164" s="39"/>
      <c r="DO164" s="39"/>
      <c r="DP164" s="39"/>
      <c r="DQ164" s="39"/>
      <c r="DR164" s="39"/>
      <c r="DS164" s="39"/>
      <c r="DT164" s="39"/>
      <c r="DU164" s="39"/>
      <c r="DV164" s="39"/>
      <c r="DW164" s="39"/>
      <c r="DX164" s="39"/>
      <c r="DY164" s="39"/>
      <c r="DZ164" s="39"/>
      <c r="EA164" s="39"/>
      <c r="EB164" s="39"/>
      <c r="EC164" s="39"/>
      <c r="ED164" s="39"/>
      <c r="EE164" s="39"/>
      <c r="EF164" s="39"/>
      <c r="EG164" s="39"/>
      <c r="EH164" s="39"/>
      <c r="EI164" s="39"/>
      <c r="EJ164" s="39"/>
      <c r="EK164" s="39"/>
      <c r="EL164" s="39"/>
      <c r="EM164" s="39"/>
      <c r="EN164" s="39"/>
      <c r="EO164" s="39"/>
      <c r="EP164" s="39"/>
      <c r="EQ164" s="39"/>
      <c r="ER164" s="39"/>
      <c r="ES164" s="39"/>
      <c r="ET164" s="39"/>
      <c r="EU164" s="39"/>
      <c r="EV164" s="39"/>
      <c r="EW164" s="39"/>
      <c r="EX164" s="39"/>
      <c r="EY164" s="39"/>
      <c r="EZ164" s="39"/>
      <c r="FA164" s="39"/>
      <c r="FB164" s="39"/>
      <c r="FC164" s="39"/>
      <c r="FD164" s="39"/>
      <c r="FE164" s="39"/>
      <c r="FF164" s="39"/>
      <c r="FG164" s="39"/>
      <c r="FH164" s="39"/>
      <c r="FI164" s="39"/>
      <c r="FJ164" s="39"/>
      <c r="FK164" s="39"/>
      <c r="FL164" s="39"/>
      <c r="FM164" s="39"/>
      <c r="FN164" s="39"/>
      <c r="FO164" s="39"/>
      <c r="FP164" s="39"/>
      <c r="FQ164" s="39"/>
      <c r="FR164" s="39"/>
      <c r="FS164" s="39"/>
      <c r="FT164" s="39"/>
      <c r="FU164" s="39"/>
      <c r="FV164" s="39"/>
      <c r="FW164" s="39"/>
      <c r="FX164" s="39"/>
      <c r="FY164" s="39"/>
      <c r="FZ164" s="39"/>
      <c r="GA164" s="39"/>
      <c r="GB164" s="39"/>
      <c r="GC164" s="39"/>
      <c r="GD164" s="39"/>
      <c r="GE164" s="39"/>
      <c r="GF164" s="39"/>
      <c r="GG164" s="39"/>
      <c r="GH164" s="39"/>
      <c r="GI164" s="39"/>
      <c r="GJ164" s="39"/>
      <c r="GK164" s="39"/>
      <c r="GL164" s="39"/>
      <c r="GM164" s="39"/>
      <c r="GN164" s="39"/>
      <c r="GO164" s="39"/>
      <c r="GP164" s="39"/>
      <c r="GQ164" s="39"/>
      <c r="GR164" s="39"/>
      <c r="GS164" s="39"/>
      <c r="GT164" s="39"/>
      <c r="GU164" s="39"/>
      <c r="GV164" s="39"/>
      <c r="GW164" s="39"/>
      <c r="GX164" s="39"/>
      <c r="GY164" s="39"/>
      <c r="GZ164" s="39"/>
      <c r="HA164" s="39"/>
      <c r="HB164" s="39"/>
      <c r="HC164" s="39"/>
      <c r="HD164" s="39"/>
      <c r="HE164" s="39"/>
      <c r="HF164" s="39"/>
    </row>
    <row r="165" spans="1:214" x14ac:dyDescent="0.25">
      <c r="A165" s="32">
        <v>160</v>
      </c>
      <c r="B165" s="33" t="s">
        <v>363</v>
      </c>
      <c r="C165" s="34" t="s">
        <v>364</v>
      </c>
      <c r="D165" s="33" t="s">
        <v>45</v>
      </c>
      <c r="E165" s="33" t="s">
        <v>20</v>
      </c>
      <c r="F165" s="35">
        <v>1</v>
      </c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9"/>
      <c r="BO165" s="39"/>
      <c r="BP165" s="39"/>
      <c r="BQ165" s="39"/>
      <c r="BR165" s="39"/>
      <c r="BS165" s="39"/>
      <c r="BT165" s="39"/>
      <c r="BU165" s="39"/>
      <c r="BV165" s="39"/>
      <c r="BW165" s="39"/>
      <c r="BX165" s="39"/>
      <c r="BY165" s="39"/>
      <c r="BZ165" s="39"/>
      <c r="CA165" s="39"/>
      <c r="CB165" s="39"/>
      <c r="CC165" s="39"/>
      <c r="CD165" s="39"/>
      <c r="CE165" s="39"/>
      <c r="CF165" s="39"/>
      <c r="CG165" s="39"/>
      <c r="CH165" s="39"/>
      <c r="CI165" s="39"/>
      <c r="CJ165" s="39"/>
      <c r="CK165" s="39"/>
      <c r="CL165" s="39"/>
      <c r="CM165" s="39"/>
      <c r="CN165" s="39"/>
      <c r="CO165" s="39"/>
      <c r="CP165" s="39"/>
      <c r="CQ165" s="39"/>
      <c r="CR165" s="39"/>
      <c r="CS165" s="39"/>
      <c r="CT165" s="39"/>
      <c r="CU165" s="39"/>
      <c r="CV165" s="39"/>
      <c r="CW165" s="39"/>
      <c r="CX165" s="39"/>
      <c r="CY165" s="39"/>
      <c r="CZ165" s="39"/>
      <c r="DA165" s="39"/>
      <c r="DB165" s="39"/>
      <c r="DC165" s="39"/>
      <c r="DD165" s="39"/>
      <c r="DE165" s="39"/>
      <c r="DF165" s="39"/>
      <c r="DG165" s="39"/>
      <c r="DH165" s="39"/>
      <c r="DI165" s="39"/>
      <c r="DJ165" s="39"/>
      <c r="DK165" s="39"/>
      <c r="DL165" s="39"/>
      <c r="DM165" s="39"/>
      <c r="DN165" s="39"/>
      <c r="DO165" s="39"/>
      <c r="DP165" s="39"/>
      <c r="DQ165" s="39"/>
      <c r="DR165" s="39"/>
      <c r="DS165" s="39"/>
      <c r="DT165" s="39"/>
      <c r="DU165" s="39"/>
      <c r="DV165" s="39"/>
      <c r="DW165" s="39"/>
      <c r="DX165" s="39"/>
      <c r="DY165" s="39"/>
      <c r="DZ165" s="39"/>
      <c r="EA165" s="39"/>
      <c r="EB165" s="39"/>
      <c r="EC165" s="39"/>
      <c r="ED165" s="39"/>
      <c r="EE165" s="39"/>
      <c r="EF165" s="39"/>
      <c r="EG165" s="39"/>
      <c r="EH165" s="39"/>
      <c r="EI165" s="39"/>
      <c r="EJ165" s="39"/>
      <c r="EK165" s="39"/>
      <c r="EL165" s="39"/>
      <c r="EM165" s="39"/>
      <c r="EN165" s="39"/>
      <c r="EO165" s="39"/>
      <c r="EP165" s="39"/>
      <c r="EQ165" s="39"/>
      <c r="ER165" s="39"/>
      <c r="ES165" s="39"/>
      <c r="ET165" s="39"/>
      <c r="EU165" s="39"/>
      <c r="EV165" s="39"/>
      <c r="EW165" s="39"/>
      <c r="EX165" s="39"/>
      <c r="EY165" s="39"/>
      <c r="EZ165" s="39"/>
      <c r="FA165" s="39"/>
      <c r="FB165" s="39"/>
      <c r="FC165" s="39"/>
      <c r="FD165" s="39"/>
      <c r="FE165" s="39"/>
      <c r="FF165" s="39"/>
      <c r="FG165" s="39"/>
      <c r="FH165" s="39"/>
      <c r="FI165" s="39"/>
      <c r="FJ165" s="39"/>
      <c r="FK165" s="39"/>
      <c r="FL165" s="39"/>
      <c r="FM165" s="39"/>
      <c r="FN165" s="39"/>
      <c r="FO165" s="39"/>
      <c r="FP165" s="39"/>
      <c r="FQ165" s="39"/>
      <c r="FR165" s="39"/>
      <c r="FS165" s="39"/>
      <c r="FT165" s="39"/>
      <c r="FU165" s="39"/>
      <c r="FV165" s="39"/>
      <c r="FW165" s="39"/>
      <c r="FX165" s="39"/>
      <c r="FY165" s="39"/>
      <c r="FZ165" s="39"/>
      <c r="GA165" s="39"/>
      <c r="GB165" s="39"/>
      <c r="GC165" s="39"/>
      <c r="GD165" s="39"/>
      <c r="GE165" s="39"/>
      <c r="GF165" s="39"/>
      <c r="GG165" s="39"/>
      <c r="GH165" s="39"/>
      <c r="GI165" s="39"/>
      <c r="GJ165" s="39"/>
      <c r="GK165" s="39"/>
      <c r="GL165" s="39"/>
      <c r="GM165" s="39"/>
      <c r="GN165" s="39"/>
      <c r="GO165" s="39"/>
      <c r="GP165" s="39"/>
      <c r="GQ165" s="39"/>
      <c r="GR165" s="39"/>
      <c r="GS165" s="39"/>
      <c r="GT165" s="39"/>
      <c r="GU165" s="39"/>
      <c r="GV165" s="39"/>
      <c r="GW165" s="39"/>
      <c r="GX165" s="39"/>
      <c r="GY165" s="39"/>
      <c r="GZ165" s="39"/>
      <c r="HA165" s="39"/>
      <c r="HB165" s="39"/>
      <c r="HC165" s="39"/>
      <c r="HD165" s="39"/>
      <c r="HE165" s="39"/>
      <c r="HF165" s="39"/>
    </row>
    <row r="166" spans="1:214" ht="24" x14ac:dyDescent="0.25">
      <c r="A166" s="32">
        <v>161</v>
      </c>
      <c r="B166" s="33" t="s">
        <v>365</v>
      </c>
      <c r="C166" s="34" t="s">
        <v>366</v>
      </c>
      <c r="D166" s="33" t="s">
        <v>45</v>
      </c>
      <c r="E166" s="33" t="s">
        <v>20</v>
      </c>
      <c r="F166" s="35">
        <v>1</v>
      </c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9"/>
      <c r="BO166" s="39"/>
      <c r="BP166" s="39"/>
      <c r="BQ166" s="39"/>
      <c r="BR166" s="39"/>
      <c r="BS166" s="39"/>
      <c r="BT166" s="39"/>
      <c r="BU166" s="39"/>
      <c r="BV166" s="39"/>
      <c r="BW166" s="39"/>
      <c r="BX166" s="39"/>
      <c r="BY166" s="39"/>
      <c r="BZ166" s="39"/>
      <c r="CA166" s="39"/>
      <c r="CB166" s="39"/>
      <c r="CC166" s="39"/>
      <c r="CD166" s="39"/>
      <c r="CE166" s="39"/>
      <c r="CF166" s="39"/>
      <c r="CG166" s="39"/>
      <c r="CH166" s="39"/>
      <c r="CI166" s="39"/>
      <c r="CJ166" s="39"/>
      <c r="CK166" s="39"/>
      <c r="CL166" s="39"/>
      <c r="CM166" s="39"/>
      <c r="CN166" s="39"/>
      <c r="CO166" s="39"/>
      <c r="CP166" s="39"/>
      <c r="CQ166" s="39"/>
      <c r="CR166" s="39"/>
      <c r="CS166" s="39"/>
      <c r="CT166" s="39"/>
      <c r="CU166" s="39"/>
      <c r="CV166" s="39"/>
      <c r="CW166" s="39"/>
      <c r="CX166" s="39"/>
      <c r="CY166" s="39"/>
      <c r="CZ166" s="39"/>
      <c r="DA166" s="39"/>
      <c r="DB166" s="39"/>
      <c r="DC166" s="39"/>
      <c r="DD166" s="39"/>
      <c r="DE166" s="39"/>
      <c r="DF166" s="39"/>
      <c r="DG166" s="39"/>
      <c r="DH166" s="39"/>
      <c r="DI166" s="39"/>
      <c r="DJ166" s="39"/>
      <c r="DK166" s="39"/>
      <c r="DL166" s="39"/>
      <c r="DM166" s="39"/>
      <c r="DN166" s="39"/>
      <c r="DO166" s="39"/>
      <c r="DP166" s="39"/>
      <c r="DQ166" s="39"/>
      <c r="DR166" s="39"/>
      <c r="DS166" s="39"/>
      <c r="DT166" s="39"/>
      <c r="DU166" s="39"/>
      <c r="DV166" s="39"/>
      <c r="DW166" s="39"/>
      <c r="DX166" s="39"/>
      <c r="DY166" s="39"/>
      <c r="DZ166" s="39"/>
      <c r="EA166" s="39"/>
      <c r="EB166" s="39"/>
      <c r="EC166" s="39"/>
      <c r="ED166" s="39"/>
      <c r="EE166" s="39"/>
      <c r="EF166" s="39"/>
      <c r="EG166" s="39"/>
      <c r="EH166" s="39"/>
      <c r="EI166" s="39"/>
      <c r="EJ166" s="39"/>
      <c r="EK166" s="39"/>
      <c r="EL166" s="39"/>
      <c r="EM166" s="39"/>
      <c r="EN166" s="39"/>
      <c r="EO166" s="39"/>
      <c r="EP166" s="39"/>
      <c r="EQ166" s="39"/>
      <c r="ER166" s="39"/>
      <c r="ES166" s="39"/>
      <c r="ET166" s="39"/>
      <c r="EU166" s="39"/>
      <c r="EV166" s="39"/>
      <c r="EW166" s="39"/>
      <c r="EX166" s="39"/>
      <c r="EY166" s="39"/>
      <c r="EZ166" s="39"/>
      <c r="FA166" s="39"/>
      <c r="FB166" s="39"/>
      <c r="FC166" s="39"/>
      <c r="FD166" s="39"/>
      <c r="FE166" s="39"/>
      <c r="FF166" s="39"/>
      <c r="FG166" s="39"/>
      <c r="FH166" s="39"/>
      <c r="FI166" s="39"/>
      <c r="FJ166" s="39"/>
      <c r="FK166" s="39"/>
      <c r="FL166" s="39"/>
      <c r="FM166" s="39"/>
      <c r="FN166" s="39"/>
      <c r="FO166" s="39"/>
      <c r="FP166" s="39"/>
      <c r="FQ166" s="39"/>
      <c r="FR166" s="39"/>
      <c r="FS166" s="39"/>
      <c r="FT166" s="39"/>
      <c r="FU166" s="39"/>
      <c r="FV166" s="39"/>
      <c r="FW166" s="39"/>
      <c r="FX166" s="39"/>
      <c r="FY166" s="39"/>
      <c r="FZ166" s="39"/>
      <c r="GA166" s="39"/>
      <c r="GB166" s="39"/>
      <c r="GC166" s="39"/>
      <c r="GD166" s="39"/>
      <c r="GE166" s="39"/>
      <c r="GF166" s="39"/>
      <c r="GG166" s="39"/>
      <c r="GH166" s="39"/>
      <c r="GI166" s="39"/>
      <c r="GJ166" s="39"/>
      <c r="GK166" s="39"/>
      <c r="GL166" s="39"/>
      <c r="GM166" s="39"/>
      <c r="GN166" s="39"/>
      <c r="GO166" s="39"/>
      <c r="GP166" s="39"/>
      <c r="GQ166" s="39"/>
      <c r="GR166" s="39"/>
      <c r="GS166" s="39"/>
      <c r="GT166" s="39"/>
      <c r="GU166" s="39"/>
      <c r="GV166" s="39"/>
      <c r="GW166" s="39"/>
      <c r="GX166" s="39"/>
      <c r="GY166" s="39"/>
      <c r="GZ166" s="39"/>
      <c r="HA166" s="39"/>
      <c r="HB166" s="39"/>
      <c r="HC166" s="39"/>
      <c r="HD166" s="39"/>
      <c r="HE166" s="39"/>
      <c r="HF166" s="39"/>
    </row>
    <row r="167" spans="1:214" x14ac:dyDescent="0.25">
      <c r="A167" s="32">
        <v>162</v>
      </c>
      <c r="B167" s="33" t="s">
        <v>367</v>
      </c>
      <c r="C167" s="34" t="s">
        <v>368</v>
      </c>
      <c r="D167" s="33" t="s">
        <v>45</v>
      </c>
      <c r="E167" s="33" t="s">
        <v>20</v>
      </c>
      <c r="F167" s="35">
        <v>1</v>
      </c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9"/>
      <c r="BO167" s="39"/>
      <c r="BP167" s="39"/>
      <c r="BQ167" s="39"/>
      <c r="BR167" s="39"/>
      <c r="BS167" s="39"/>
      <c r="BT167" s="39"/>
      <c r="BU167" s="39"/>
      <c r="BV167" s="39"/>
      <c r="BW167" s="39"/>
      <c r="BX167" s="39"/>
      <c r="BY167" s="39"/>
      <c r="BZ167" s="39"/>
      <c r="CA167" s="39"/>
      <c r="CB167" s="39"/>
      <c r="CC167" s="39"/>
      <c r="CD167" s="39"/>
      <c r="CE167" s="39"/>
      <c r="CF167" s="39"/>
      <c r="CG167" s="39"/>
      <c r="CH167" s="39"/>
      <c r="CI167" s="39"/>
      <c r="CJ167" s="39"/>
      <c r="CK167" s="39"/>
      <c r="CL167" s="39"/>
      <c r="CM167" s="39"/>
      <c r="CN167" s="39"/>
      <c r="CO167" s="39"/>
      <c r="CP167" s="39"/>
      <c r="CQ167" s="39"/>
      <c r="CR167" s="39"/>
      <c r="CS167" s="39"/>
      <c r="CT167" s="39"/>
      <c r="CU167" s="39"/>
      <c r="CV167" s="39"/>
      <c r="CW167" s="39"/>
      <c r="CX167" s="39"/>
      <c r="CY167" s="39"/>
      <c r="CZ167" s="39"/>
      <c r="DA167" s="39"/>
      <c r="DB167" s="39"/>
      <c r="DC167" s="39"/>
      <c r="DD167" s="39"/>
      <c r="DE167" s="39"/>
      <c r="DF167" s="39"/>
      <c r="DG167" s="39"/>
      <c r="DH167" s="39"/>
      <c r="DI167" s="39"/>
      <c r="DJ167" s="39"/>
      <c r="DK167" s="39"/>
      <c r="DL167" s="39"/>
      <c r="DM167" s="39"/>
      <c r="DN167" s="39"/>
      <c r="DO167" s="39"/>
      <c r="DP167" s="39"/>
      <c r="DQ167" s="39"/>
      <c r="DR167" s="39"/>
      <c r="DS167" s="39"/>
      <c r="DT167" s="39"/>
      <c r="DU167" s="39"/>
      <c r="DV167" s="39"/>
      <c r="DW167" s="39"/>
      <c r="DX167" s="39"/>
      <c r="DY167" s="39"/>
      <c r="DZ167" s="39"/>
      <c r="EA167" s="39"/>
      <c r="EB167" s="39"/>
      <c r="EC167" s="39"/>
      <c r="ED167" s="39"/>
      <c r="EE167" s="39"/>
      <c r="EF167" s="39"/>
      <c r="EG167" s="39"/>
      <c r="EH167" s="39"/>
      <c r="EI167" s="39"/>
      <c r="EJ167" s="39"/>
      <c r="EK167" s="39"/>
      <c r="EL167" s="39"/>
      <c r="EM167" s="39"/>
      <c r="EN167" s="39"/>
      <c r="EO167" s="39"/>
      <c r="EP167" s="39"/>
      <c r="EQ167" s="39"/>
      <c r="ER167" s="39"/>
      <c r="ES167" s="39"/>
      <c r="ET167" s="39"/>
      <c r="EU167" s="39"/>
      <c r="EV167" s="39"/>
      <c r="EW167" s="39"/>
      <c r="EX167" s="39"/>
      <c r="EY167" s="39"/>
      <c r="EZ167" s="39"/>
      <c r="FA167" s="39"/>
      <c r="FB167" s="39"/>
      <c r="FC167" s="39"/>
      <c r="FD167" s="39"/>
      <c r="FE167" s="39"/>
      <c r="FF167" s="39"/>
      <c r="FG167" s="39"/>
      <c r="FH167" s="39"/>
      <c r="FI167" s="39"/>
      <c r="FJ167" s="39"/>
      <c r="FK167" s="39"/>
      <c r="FL167" s="39"/>
      <c r="FM167" s="39"/>
      <c r="FN167" s="39"/>
      <c r="FO167" s="39"/>
      <c r="FP167" s="39"/>
      <c r="FQ167" s="39"/>
      <c r="FR167" s="39"/>
      <c r="FS167" s="39"/>
      <c r="FT167" s="39"/>
      <c r="FU167" s="39"/>
      <c r="FV167" s="39"/>
      <c r="FW167" s="39"/>
      <c r="FX167" s="39"/>
      <c r="FY167" s="39"/>
      <c r="FZ167" s="39"/>
      <c r="GA167" s="39"/>
      <c r="GB167" s="39"/>
      <c r="GC167" s="39"/>
      <c r="GD167" s="39"/>
      <c r="GE167" s="39"/>
      <c r="GF167" s="39"/>
      <c r="GG167" s="39"/>
      <c r="GH167" s="39"/>
      <c r="GI167" s="39"/>
      <c r="GJ167" s="39"/>
      <c r="GK167" s="39"/>
      <c r="GL167" s="39"/>
      <c r="GM167" s="39"/>
      <c r="GN167" s="39"/>
      <c r="GO167" s="39"/>
      <c r="GP167" s="39"/>
      <c r="GQ167" s="39"/>
      <c r="GR167" s="39"/>
      <c r="GS167" s="39"/>
      <c r="GT167" s="39"/>
      <c r="GU167" s="39"/>
      <c r="GV167" s="39"/>
      <c r="GW167" s="39"/>
      <c r="GX167" s="39"/>
      <c r="GY167" s="39"/>
      <c r="GZ167" s="39"/>
      <c r="HA167" s="39"/>
      <c r="HB167" s="39"/>
      <c r="HC167" s="39"/>
      <c r="HD167" s="39"/>
      <c r="HE167" s="39"/>
      <c r="HF167" s="39"/>
    </row>
    <row r="168" spans="1:214" x14ac:dyDescent="0.25">
      <c r="A168" s="32">
        <v>163</v>
      </c>
      <c r="B168" s="33" t="s">
        <v>369</v>
      </c>
      <c r="C168" s="34" t="s">
        <v>370</v>
      </c>
      <c r="D168" s="33" t="s">
        <v>45</v>
      </c>
      <c r="E168" s="33" t="s">
        <v>20</v>
      </c>
      <c r="F168" s="35">
        <v>9</v>
      </c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9"/>
      <c r="BO168" s="39"/>
      <c r="BP168" s="39"/>
      <c r="BQ168" s="39"/>
      <c r="BR168" s="39"/>
      <c r="BS168" s="39"/>
      <c r="BT168" s="39"/>
      <c r="BU168" s="39"/>
      <c r="BV168" s="39"/>
      <c r="BW168" s="39"/>
      <c r="BX168" s="39"/>
      <c r="BY168" s="39"/>
      <c r="BZ168" s="39"/>
      <c r="CA168" s="39"/>
      <c r="CB168" s="39"/>
      <c r="CC168" s="39"/>
      <c r="CD168" s="39"/>
      <c r="CE168" s="39"/>
      <c r="CF168" s="39"/>
      <c r="CG168" s="39"/>
      <c r="CH168" s="39"/>
      <c r="CI168" s="39"/>
      <c r="CJ168" s="39"/>
      <c r="CK168" s="39"/>
      <c r="CL168" s="39"/>
      <c r="CM168" s="39"/>
      <c r="CN168" s="39"/>
      <c r="CO168" s="39"/>
      <c r="CP168" s="39"/>
      <c r="CQ168" s="39"/>
      <c r="CR168" s="39"/>
      <c r="CS168" s="39"/>
      <c r="CT168" s="39"/>
      <c r="CU168" s="39"/>
      <c r="CV168" s="39"/>
      <c r="CW168" s="39"/>
      <c r="CX168" s="39"/>
      <c r="CY168" s="39"/>
      <c r="CZ168" s="39"/>
      <c r="DA168" s="39"/>
      <c r="DB168" s="39"/>
      <c r="DC168" s="39"/>
      <c r="DD168" s="39"/>
      <c r="DE168" s="39"/>
      <c r="DF168" s="39"/>
      <c r="DG168" s="39"/>
      <c r="DH168" s="39"/>
      <c r="DI168" s="39"/>
      <c r="DJ168" s="39"/>
      <c r="DK168" s="39"/>
      <c r="DL168" s="39"/>
      <c r="DM168" s="39"/>
      <c r="DN168" s="39"/>
      <c r="DO168" s="39"/>
      <c r="DP168" s="39"/>
      <c r="DQ168" s="39"/>
      <c r="DR168" s="39"/>
      <c r="DS168" s="39"/>
      <c r="DT168" s="39"/>
      <c r="DU168" s="39"/>
      <c r="DV168" s="39"/>
      <c r="DW168" s="39"/>
      <c r="DX168" s="39"/>
      <c r="DY168" s="39"/>
      <c r="DZ168" s="39"/>
      <c r="EA168" s="39"/>
      <c r="EB168" s="39"/>
      <c r="EC168" s="39"/>
      <c r="ED168" s="39"/>
      <c r="EE168" s="39"/>
      <c r="EF168" s="39"/>
      <c r="EG168" s="39"/>
      <c r="EH168" s="39"/>
      <c r="EI168" s="39"/>
      <c r="EJ168" s="39"/>
      <c r="EK168" s="39"/>
      <c r="EL168" s="39"/>
      <c r="EM168" s="39"/>
      <c r="EN168" s="39"/>
      <c r="EO168" s="39"/>
      <c r="EP168" s="39"/>
      <c r="EQ168" s="39"/>
      <c r="ER168" s="39"/>
      <c r="ES168" s="39"/>
      <c r="ET168" s="39"/>
      <c r="EU168" s="39"/>
      <c r="EV168" s="39"/>
      <c r="EW168" s="39"/>
      <c r="EX168" s="39"/>
      <c r="EY168" s="39"/>
      <c r="EZ168" s="39"/>
      <c r="FA168" s="39"/>
      <c r="FB168" s="39"/>
      <c r="FC168" s="39"/>
      <c r="FD168" s="39"/>
      <c r="FE168" s="39"/>
      <c r="FF168" s="39"/>
      <c r="FG168" s="39"/>
      <c r="FH168" s="39"/>
      <c r="FI168" s="39"/>
      <c r="FJ168" s="39"/>
      <c r="FK168" s="39"/>
      <c r="FL168" s="39"/>
      <c r="FM168" s="39"/>
      <c r="FN168" s="39"/>
      <c r="FO168" s="39"/>
      <c r="FP168" s="39"/>
      <c r="FQ168" s="39"/>
      <c r="FR168" s="39"/>
      <c r="FS168" s="39"/>
      <c r="FT168" s="39"/>
      <c r="FU168" s="39"/>
      <c r="FV168" s="39"/>
      <c r="FW168" s="39"/>
      <c r="FX168" s="39"/>
      <c r="FY168" s="39"/>
      <c r="FZ168" s="39"/>
      <c r="GA168" s="39"/>
      <c r="GB168" s="39"/>
      <c r="GC168" s="39"/>
      <c r="GD168" s="39"/>
      <c r="GE168" s="39"/>
      <c r="GF168" s="39"/>
      <c r="GG168" s="39"/>
      <c r="GH168" s="39"/>
      <c r="GI168" s="39"/>
      <c r="GJ168" s="39"/>
      <c r="GK168" s="39"/>
      <c r="GL168" s="39"/>
      <c r="GM168" s="39"/>
      <c r="GN168" s="39"/>
      <c r="GO168" s="39"/>
      <c r="GP168" s="39"/>
      <c r="GQ168" s="39"/>
      <c r="GR168" s="39"/>
      <c r="GS168" s="39"/>
      <c r="GT168" s="39"/>
      <c r="GU168" s="39"/>
      <c r="GV168" s="39"/>
      <c r="GW168" s="39"/>
      <c r="GX168" s="39"/>
      <c r="GY168" s="39"/>
      <c r="GZ168" s="39"/>
      <c r="HA168" s="39"/>
      <c r="HB168" s="39"/>
      <c r="HC168" s="39"/>
      <c r="HD168" s="39"/>
      <c r="HE168" s="39"/>
      <c r="HF168" s="39"/>
    </row>
    <row r="169" spans="1:214" x14ac:dyDescent="0.25">
      <c r="A169" s="32">
        <v>164</v>
      </c>
      <c r="B169" s="33" t="s">
        <v>371</v>
      </c>
      <c r="C169" s="34" t="s">
        <v>372</v>
      </c>
      <c r="D169" s="33" t="s">
        <v>45</v>
      </c>
      <c r="E169" s="33" t="s">
        <v>20</v>
      </c>
      <c r="F169" s="35">
        <v>25</v>
      </c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9"/>
      <c r="BO169" s="39"/>
      <c r="BP169" s="39"/>
      <c r="BQ169" s="39"/>
      <c r="BR169" s="39"/>
      <c r="BS169" s="39"/>
      <c r="BT169" s="39"/>
      <c r="BU169" s="39"/>
      <c r="BV169" s="39"/>
      <c r="BW169" s="39"/>
      <c r="BX169" s="39"/>
      <c r="BY169" s="39"/>
      <c r="BZ169" s="39"/>
      <c r="CA169" s="39"/>
      <c r="CB169" s="39"/>
      <c r="CC169" s="39"/>
      <c r="CD169" s="39"/>
      <c r="CE169" s="39"/>
      <c r="CF169" s="39"/>
      <c r="CG169" s="39"/>
      <c r="CH169" s="39"/>
      <c r="CI169" s="39"/>
      <c r="CJ169" s="39"/>
      <c r="CK169" s="39"/>
      <c r="CL169" s="39"/>
      <c r="CM169" s="39"/>
      <c r="CN169" s="39"/>
      <c r="CO169" s="39"/>
      <c r="CP169" s="39"/>
      <c r="CQ169" s="39"/>
      <c r="CR169" s="39"/>
      <c r="CS169" s="39"/>
      <c r="CT169" s="39"/>
      <c r="CU169" s="39"/>
      <c r="CV169" s="39"/>
      <c r="CW169" s="39"/>
      <c r="CX169" s="39"/>
      <c r="CY169" s="39"/>
      <c r="CZ169" s="39"/>
      <c r="DA169" s="39"/>
      <c r="DB169" s="39"/>
      <c r="DC169" s="39"/>
      <c r="DD169" s="39"/>
      <c r="DE169" s="39"/>
      <c r="DF169" s="39"/>
      <c r="DG169" s="39"/>
      <c r="DH169" s="39"/>
      <c r="DI169" s="39"/>
      <c r="DJ169" s="39"/>
      <c r="DK169" s="39"/>
      <c r="DL169" s="39"/>
      <c r="DM169" s="39"/>
      <c r="DN169" s="39"/>
      <c r="DO169" s="39"/>
      <c r="DP169" s="39"/>
      <c r="DQ169" s="39"/>
      <c r="DR169" s="39"/>
      <c r="DS169" s="39"/>
      <c r="DT169" s="39"/>
      <c r="DU169" s="39"/>
      <c r="DV169" s="39"/>
      <c r="DW169" s="39"/>
      <c r="DX169" s="39"/>
      <c r="DY169" s="39"/>
      <c r="DZ169" s="39"/>
      <c r="EA169" s="39"/>
      <c r="EB169" s="39"/>
      <c r="EC169" s="39"/>
      <c r="ED169" s="39"/>
      <c r="EE169" s="39"/>
      <c r="EF169" s="39"/>
      <c r="EG169" s="39"/>
      <c r="EH169" s="39"/>
      <c r="EI169" s="39"/>
      <c r="EJ169" s="39"/>
      <c r="EK169" s="39"/>
      <c r="EL169" s="39"/>
      <c r="EM169" s="39"/>
      <c r="EN169" s="39"/>
      <c r="EO169" s="39"/>
      <c r="EP169" s="39"/>
      <c r="EQ169" s="39"/>
      <c r="ER169" s="39"/>
      <c r="ES169" s="39"/>
      <c r="ET169" s="39"/>
      <c r="EU169" s="39"/>
      <c r="EV169" s="39"/>
      <c r="EW169" s="39"/>
      <c r="EX169" s="39"/>
      <c r="EY169" s="39"/>
      <c r="EZ169" s="39"/>
      <c r="FA169" s="39"/>
      <c r="FB169" s="39"/>
      <c r="FC169" s="39"/>
      <c r="FD169" s="39"/>
      <c r="FE169" s="39"/>
      <c r="FF169" s="39"/>
      <c r="FG169" s="39"/>
      <c r="FH169" s="39"/>
      <c r="FI169" s="39"/>
      <c r="FJ169" s="39"/>
      <c r="FK169" s="39"/>
      <c r="FL169" s="39"/>
      <c r="FM169" s="39"/>
      <c r="FN169" s="39"/>
      <c r="FO169" s="39"/>
      <c r="FP169" s="39"/>
      <c r="FQ169" s="39"/>
      <c r="FR169" s="39"/>
      <c r="FS169" s="39"/>
      <c r="FT169" s="39"/>
      <c r="FU169" s="39"/>
      <c r="FV169" s="39"/>
      <c r="FW169" s="39"/>
      <c r="FX169" s="39"/>
      <c r="FY169" s="39"/>
      <c r="FZ169" s="39"/>
      <c r="GA169" s="39"/>
      <c r="GB169" s="39"/>
      <c r="GC169" s="39"/>
      <c r="GD169" s="39"/>
      <c r="GE169" s="39"/>
      <c r="GF169" s="39"/>
      <c r="GG169" s="39"/>
      <c r="GH169" s="39"/>
      <c r="GI169" s="39"/>
      <c r="GJ169" s="39"/>
      <c r="GK169" s="39"/>
      <c r="GL169" s="39"/>
      <c r="GM169" s="39"/>
      <c r="GN169" s="39"/>
      <c r="GO169" s="39"/>
      <c r="GP169" s="39"/>
      <c r="GQ169" s="39"/>
      <c r="GR169" s="39"/>
      <c r="GS169" s="39"/>
      <c r="GT169" s="39"/>
      <c r="GU169" s="39"/>
      <c r="GV169" s="39"/>
      <c r="GW169" s="39"/>
      <c r="GX169" s="39"/>
      <c r="GY169" s="39"/>
      <c r="GZ169" s="39"/>
      <c r="HA169" s="39"/>
      <c r="HB169" s="39"/>
      <c r="HC169" s="39"/>
      <c r="HD169" s="39"/>
      <c r="HE169" s="39"/>
      <c r="HF169" s="39"/>
    </row>
    <row r="170" spans="1:214" x14ac:dyDescent="0.25">
      <c r="A170" s="32">
        <v>165</v>
      </c>
      <c r="B170" s="33" t="s">
        <v>373</v>
      </c>
      <c r="C170" s="34" t="s">
        <v>374</v>
      </c>
      <c r="D170" s="33" t="s">
        <v>45</v>
      </c>
      <c r="E170" s="33" t="s">
        <v>20</v>
      </c>
      <c r="F170" s="35">
        <v>50</v>
      </c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9"/>
      <c r="BO170" s="39"/>
      <c r="BP170" s="39"/>
      <c r="BQ170" s="39"/>
      <c r="BR170" s="39"/>
      <c r="BS170" s="39"/>
      <c r="BT170" s="39"/>
      <c r="BU170" s="39"/>
      <c r="BV170" s="39"/>
      <c r="BW170" s="39"/>
      <c r="BX170" s="39"/>
      <c r="BY170" s="39"/>
      <c r="BZ170" s="39"/>
      <c r="CA170" s="39"/>
      <c r="CB170" s="39"/>
      <c r="CC170" s="39"/>
      <c r="CD170" s="39"/>
      <c r="CE170" s="39"/>
      <c r="CF170" s="39"/>
      <c r="CG170" s="39"/>
      <c r="CH170" s="39"/>
      <c r="CI170" s="39"/>
      <c r="CJ170" s="39"/>
      <c r="CK170" s="39"/>
      <c r="CL170" s="39"/>
      <c r="CM170" s="39"/>
      <c r="CN170" s="39"/>
      <c r="CO170" s="39"/>
      <c r="CP170" s="39"/>
      <c r="CQ170" s="39"/>
      <c r="CR170" s="39"/>
      <c r="CS170" s="39"/>
      <c r="CT170" s="39"/>
      <c r="CU170" s="39"/>
      <c r="CV170" s="39"/>
      <c r="CW170" s="39"/>
      <c r="CX170" s="39"/>
      <c r="CY170" s="39"/>
      <c r="CZ170" s="39"/>
      <c r="DA170" s="39"/>
      <c r="DB170" s="39"/>
      <c r="DC170" s="39"/>
      <c r="DD170" s="39"/>
      <c r="DE170" s="39"/>
      <c r="DF170" s="39"/>
      <c r="DG170" s="39"/>
      <c r="DH170" s="39"/>
      <c r="DI170" s="39"/>
      <c r="DJ170" s="39"/>
      <c r="DK170" s="39"/>
      <c r="DL170" s="39"/>
      <c r="DM170" s="39"/>
      <c r="DN170" s="39"/>
      <c r="DO170" s="39"/>
      <c r="DP170" s="39"/>
      <c r="DQ170" s="39"/>
      <c r="DR170" s="39"/>
      <c r="DS170" s="39"/>
      <c r="DT170" s="39"/>
      <c r="DU170" s="39"/>
      <c r="DV170" s="39"/>
      <c r="DW170" s="39"/>
      <c r="DX170" s="39"/>
      <c r="DY170" s="39"/>
      <c r="DZ170" s="39"/>
      <c r="EA170" s="39"/>
      <c r="EB170" s="39"/>
      <c r="EC170" s="39"/>
      <c r="ED170" s="39"/>
      <c r="EE170" s="39"/>
      <c r="EF170" s="39"/>
      <c r="EG170" s="39"/>
      <c r="EH170" s="39"/>
      <c r="EI170" s="39"/>
      <c r="EJ170" s="39"/>
      <c r="EK170" s="39"/>
      <c r="EL170" s="39"/>
      <c r="EM170" s="39"/>
      <c r="EN170" s="39"/>
      <c r="EO170" s="39"/>
      <c r="EP170" s="39"/>
      <c r="EQ170" s="39"/>
      <c r="ER170" s="39"/>
      <c r="ES170" s="39"/>
      <c r="ET170" s="39"/>
      <c r="EU170" s="39"/>
      <c r="EV170" s="39"/>
      <c r="EW170" s="39"/>
      <c r="EX170" s="39"/>
      <c r="EY170" s="39"/>
      <c r="EZ170" s="39"/>
      <c r="FA170" s="39"/>
      <c r="FB170" s="39"/>
      <c r="FC170" s="39"/>
      <c r="FD170" s="39"/>
      <c r="FE170" s="39"/>
      <c r="FF170" s="39"/>
      <c r="FG170" s="39"/>
      <c r="FH170" s="39"/>
      <c r="FI170" s="39"/>
      <c r="FJ170" s="39"/>
      <c r="FK170" s="39"/>
      <c r="FL170" s="39"/>
      <c r="FM170" s="39"/>
      <c r="FN170" s="39"/>
      <c r="FO170" s="39"/>
      <c r="FP170" s="39"/>
      <c r="FQ170" s="39"/>
      <c r="FR170" s="39"/>
      <c r="FS170" s="39"/>
      <c r="FT170" s="39"/>
      <c r="FU170" s="39"/>
      <c r="FV170" s="39"/>
      <c r="FW170" s="39"/>
      <c r="FX170" s="39"/>
      <c r="FY170" s="39"/>
      <c r="FZ170" s="39"/>
      <c r="GA170" s="39"/>
      <c r="GB170" s="39"/>
      <c r="GC170" s="39"/>
      <c r="GD170" s="39"/>
      <c r="GE170" s="39"/>
      <c r="GF170" s="39"/>
      <c r="GG170" s="39"/>
      <c r="GH170" s="39"/>
      <c r="GI170" s="39"/>
      <c r="GJ170" s="39"/>
      <c r="GK170" s="39"/>
      <c r="GL170" s="39"/>
      <c r="GM170" s="39"/>
      <c r="GN170" s="39"/>
      <c r="GO170" s="39"/>
      <c r="GP170" s="39"/>
      <c r="GQ170" s="39"/>
      <c r="GR170" s="39"/>
      <c r="GS170" s="39"/>
      <c r="GT170" s="39"/>
      <c r="GU170" s="39"/>
      <c r="GV170" s="39"/>
      <c r="GW170" s="39"/>
      <c r="GX170" s="39"/>
      <c r="GY170" s="39"/>
      <c r="GZ170" s="39"/>
      <c r="HA170" s="39"/>
      <c r="HB170" s="39"/>
      <c r="HC170" s="39"/>
      <c r="HD170" s="39"/>
      <c r="HE170" s="39"/>
      <c r="HF170" s="39"/>
    </row>
    <row r="171" spans="1:214" x14ac:dyDescent="0.25">
      <c r="A171" s="32">
        <v>166</v>
      </c>
      <c r="B171" s="33" t="s">
        <v>375</v>
      </c>
      <c r="C171" s="34" t="s">
        <v>376</v>
      </c>
      <c r="D171" s="33" t="s">
        <v>45</v>
      </c>
      <c r="E171" s="33" t="s">
        <v>20</v>
      </c>
      <c r="F171" s="35">
        <v>3</v>
      </c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  <c r="EE171" s="26"/>
      <c r="EF171" s="26"/>
      <c r="EG171" s="26"/>
      <c r="EH171" s="26"/>
      <c r="EI171" s="26"/>
      <c r="EJ171" s="26"/>
      <c r="EK171" s="26"/>
      <c r="EL171" s="26"/>
      <c r="EM171" s="26"/>
      <c r="EN171" s="26"/>
      <c r="EO171" s="26"/>
      <c r="EP171" s="26"/>
      <c r="EQ171" s="26"/>
      <c r="ER171" s="26"/>
      <c r="ES171" s="26"/>
      <c r="ET171" s="26"/>
      <c r="EU171" s="26"/>
      <c r="EV171" s="26"/>
      <c r="EW171" s="26"/>
      <c r="EX171" s="26"/>
      <c r="EY171" s="26"/>
      <c r="EZ171" s="26"/>
      <c r="FA171" s="26"/>
      <c r="FB171" s="26"/>
      <c r="FC171" s="26"/>
      <c r="FD171" s="26"/>
      <c r="FE171" s="26"/>
      <c r="FF171" s="26"/>
      <c r="FG171" s="26"/>
      <c r="FH171" s="26"/>
      <c r="FI171" s="26"/>
      <c r="FJ171" s="26"/>
      <c r="FK171" s="26"/>
      <c r="FL171" s="26"/>
      <c r="FM171" s="26"/>
      <c r="FN171" s="26"/>
      <c r="FO171" s="26"/>
      <c r="FP171" s="26"/>
      <c r="FQ171" s="26"/>
      <c r="FR171" s="26"/>
      <c r="FS171" s="26"/>
      <c r="FT171" s="26"/>
      <c r="FU171" s="26"/>
      <c r="FV171" s="26"/>
      <c r="FW171" s="26"/>
      <c r="FX171" s="26"/>
      <c r="FY171" s="26"/>
      <c r="FZ171" s="26"/>
      <c r="GA171" s="26"/>
      <c r="GB171" s="26"/>
      <c r="GC171" s="26"/>
      <c r="GD171" s="26"/>
      <c r="GE171" s="26"/>
      <c r="GF171" s="26"/>
      <c r="GG171" s="26"/>
      <c r="GH171" s="26"/>
      <c r="GI171" s="26"/>
      <c r="GJ171" s="26"/>
      <c r="GK171" s="26"/>
      <c r="GL171" s="26"/>
      <c r="GM171" s="26"/>
      <c r="GN171" s="26"/>
      <c r="GO171" s="26"/>
      <c r="GP171" s="26"/>
      <c r="GQ171" s="26"/>
      <c r="GR171" s="26"/>
      <c r="GS171" s="26"/>
      <c r="GT171" s="26"/>
      <c r="GU171" s="26"/>
      <c r="GV171" s="26"/>
      <c r="GW171" s="26"/>
      <c r="GX171" s="26"/>
      <c r="GY171" s="26"/>
      <c r="GZ171" s="26"/>
      <c r="HA171" s="26"/>
      <c r="HB171" s="26"/>
      <c r="HC171" s="26"/>
      <c r="HD171" s="26"/>
      <c r="HE171" s="26"/>
      <c r="HF171" s="26"/>
    </row>
    <row r="172" spans="1:214" x14ac:dyDescent="0.25">
      <c r="A172" s="32">
        <v>167</v>
      </c>
      <c r="B172" s="33" t="s">
        <v>377</v>
      </c>
      <c r="C172" s="34" t="s">
        <v>378</v>
      </c>
      <c r="D172" s="33" t="s">
        <v>45</v>
      </c>
      <c r="E172" s="33" t="s">
        <v>20</v>
      </c>
      <c r="F172" s="35">
        <v>1</v>
      </c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26"/>
      <c r="ES172" s="26"/>
      <c r="ET172" s="26"/>
      <c r="EU172" s="26"/>
      <c r="EV172" s="26"/>
      <c r="EW172" s="26"/>
      <c r="EX172" s="26"/>
      <c r="EY172" s="26"/>
      <c r="EZ172" s="26"/>
      <c r="FA172" s="26"/>
      <c r="FB172" s="26"/>
      <c r="FC172" s="26"/>
      <c r="FD172" s="26"/>
      <c r="FE172" s="26"/>
      <c r="FF172" s="26"/>
      <c r="FG172" s="26"/>
      <c r="FH172" s="26"/>
      <c r="FI172" s="26"/>
      <c r="FJ172" s="26"/>
      <c r="FK172" s="26"/>
      <c r="FL172" s="26"/>
      <c r="FM172" s="26"/>
      <c r="FN172" s="26"/>
      <c r="FO172" s="26"/>
      <c r="FP172" s="26"/>
      <c r="FQ172" s="26"/>
      <c r="FR172" s="26"/>
      <c r="FS172" s="26"/>
      <c r="FT172" s="26"/>
      <c r="FU172" s="26"/>
      <c r="FV172" s="26"/>
      <c r="FW172" s="26"/>
      <c r="FX172" s="26"/>
      <c r="FY172" s="26"/>
      <c r="FZ172" s="26"/>
      <c r="GA172" s="26"/>
      <c r="GB172" s="26"/>
      <c r="GC172" s="26"/>
      <c r="GD172" s="26"/>
      <c r="GE172" s="26"/>
      <c r="GF172" s="26"/>
      <c r="GG172" s="26"/>
      <c r="GH172" s="26"/>
      <c r="GI172" s="26"/>
      <c r="GJ172" s="26"/>
      <c r="GK172" s="26"/>
      <c r="GL172" s="26"/>
      <c r="GM172" s="26"/>
      <c r="GN172" s="26"/>
      <c r="GO172" s="26"/>
      <c r="GP172" s="26"/>
      <c r="GQ172" s="26"/>
      <c r="GR172" s="26"/>
      <c r="GS172" s="26"/>
      <c r="GT172" s="26"/>
      <c r="GU172" s="26"/>
      <c r="GV172" s="26"/>
      <c r="GW172" s="26"/>
      <c r="GX172" s="26"/>
      <c r="GY172" s="26"/>
      <c r="GZ172" s="26"/>
      <c r="HA172" s="26"/>
      <c r="HB172" s="26"/>
      <c r="HC172" s="26"/>
      <c r="HD172" s="26"/>
      <c r="HE172" s="26"/>
      <c r="HF172" s="26"/>
    </row>
    <row r="173" spans="1:214" x14ac:dyDescent="0.25">
      <c r="A173" s="32">
        <v>168</v>
      </c>
      <c r="B173" s="33" t="s">
        <v>379</v>
      </c>
      <c r="C173" s="34" t="s">
        <v>380</v>
      </c>
      <c r="D173" s="33" t="s">
        <v>45</v>
      </c>
      <c r="E173" s="33" t="s">
        <v>20</v>
      </c>
      <c r="F173" s="35">
        <v>7</v>
      </c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  <c r="EF173" s="26"/>
      <c r="EG173" s="26"/>
      <c r="EH173" s="26"/>
      <c r="EI173" s="26"/>
      <c r="EJ173" s="26"/>
      <c r="EK173" s="26"/>
      <c r="EL173" s="26"/>
      <c r="EM173" s="26"/>
      <c r="EN173" s="26"/>
      <c r="EO173" s="26"/>
      <c r="EP173" s="26"/>
      <c r="EQ173" s="26"/>
      <c r="ER173" s="26"/>
      <c r="ES173" s="26"/>
      <c r="ET173" s="26"/>
      <c r="EU173" s="26"/>
      <c r="EV173" s="26"/>
      <c r="EW173" s="26"/>
      <c r="EX173" s="26"/>
      <c r="EY173" s="26"/>
      <c r="EZ173" s="26"/>
      <c r="FA173" s="26"/>
      <c r="FB173" s="26"/>
      <c r="FC173" s="26"/>
      <c r="FD173" s="26"/>
      <c r="FE173" s="26"/>
      <c r="FF173" s="26"/>
      <c r="FG173" s="26"/>
      <c r="FH173" s="26"/>
      <c r="FI173" s="26"/>
      <c r="FJ173" s="26"/>
      <c r="FK173" s="26"/>
      <c r="FL173" s="26"/>
      <c r="FM173" s="26"/>
      <c r="FN173" s="26"/>
      <c r="FO173" s="26"/>
      <c r="FP173" s="26"/>
      <c r="FQ173" s="26"/>
      <c r="FR173" s="26"/>
      <c r="FS173" s="26"/>
      <c r="FT173" s="26"/>
      <c r="FU173" s="26"/>
      <c r="FV173" s="26"/>
      <c r="FW173" s="26"/>
      <c r="FX173" s="26"/>
      <c r="FY173" s="26"/>
      <c r="FZ173" s="26"/>
      <c r="GA173" s="26"/>
      <c r="GB173" s="26"/>
      <c r="GC173" s="26"/>
      <c r="GD173" s="26"/>
      <c r="GE173" s="26"/>
      <c r="GF173" s="26"/>
      <c r="GG173" s="26"/>
      <c r="GH173" s="26"/>
      <c r="GI173" s="26"/>
      <c r="GJ173" s="26"/>
      <c r="GK173" s="26"/>
      <c r="GL173" s="26"/>
      <c r="GM173" s="26"/>
      <c r="GN173" s="26"/>
      <c r="GO173" s="26"/>
      <c r="GP173" s="26"/>
      <c r="GQ173" s="26"/>
      <c r="GR173" s="26"/>
      <c r="GS173" s="26"/>
      <c r="GT173" s="26"/>
      <c r="GU173" s="26"/>
      <c r="GV173" s="26"/>
      <c r="GW173" s="26"/>
      <c r="GX173" s="26"/>
      <c r="GY173" s="26"/>
      <c r="GZ173" s="26"/>
      <c r="HA173" s="26"/>
      <c r="HB173" s="26"/>
      <c r="HC173" s="26"/>
      <c r="HD173" s="26"/>
      <c r="HE173" s="26"/>
      <c r="HF173" s="26"/>
    </row>
    <row r="174" spans="1:214" x14ac:dyDescent="0.25">
      <c r="A174" s="32">
        <v>169</v>
      </c>
      <c r="B174" s="33" t="s">
        <v>381</v>
      </c>
      <c r="C174" s="34" t="s">
        <v>382</v>
      </c>
      <c r="D174" s="33" t="s">
        <v>45</v>
      </c>
      <c r="E174" s="33" t="s">
        <v>20</v>
      </c>
      <c r="F174" s="35">
        <v>17</v>
      </c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  <c r="EE174" s="26"/>
      <c r="EF174" s="26"/>
      <c r="EG174" s="26"/>
      <c r="EH174" s="26"/>
      <c r="EI174" s="26"/>
      <c r="EJ174" s="26"/>
      <c r="EK174" s="26"/>
      <c r="EL174" s="26"/>
      <c r="EM174" s="26"/>
      <c r="EN174" s="26"/>
      <c r="EO174" s="26"/>
      <c r="EP174" s="26"/>
      <c r="EQ174" s="26"/>
      <c r="ER174" s="26"/>
      <c r="ES174" s="26"/>
      <c r="ET174" s="26"/>
      <c r="EU174" s="26"/>
      <c r="EV174" s="26"/>
      <c r="EW174" s="26"/>
      <c r="EX174" s="26"/>
      <c r="EY174" s="26"/>
      <c r="EZ174" s="26"/>
      <c r="FA174" s="26"/>
      <c r="FB174" s="26"/>
      <c r="FC174" s="26"/>
      <c r="FD174" s="26"/>
      <c r="FE174" s="26"/>
      <c r="FF174" s="26"/>
      <c r="FG174" s="26"/>
      <c r="FH174" s="26"/>
      <c r="FI174" s="26"/>
      <c r="FJ174" s="26"/>
      <c r="FK174" s="26"/>
      <c r="FL174" s="26"/>
      <c r="FM174" s="26"/>
      <c r="FN174" s="26"/>
      <c r="FO174" s="26"/>
      <c r="FP174" s="26"/>
      <c r="FQ174" s="26"/>
      <c r="FR174" s="26"/>
      <c r="FS174" s="26"/>
      <c r="FT174" s="26"/>
      <c r="FU174" s="26"/>
      <c r="FV174" s="26"/>
      <c r="FW174" s="26"/>
      <c r="FX174" s="26"/>
      <c r="FY174" s="26"/>
      <c r="FZ174" s="26"/>
      <c r="GA174" s="26"/>
      <c r="GB174" s="26"/>
      <c r="GC174" s="26"/>
      <c r="GD174" s="26"/>
      <c r="GE174" s="26"/>
      <c r="GF174" s="26"/>
      <c r="GG174" s="26"/>
      <c r="GH174" s="26"/>
      <c r="GI174" s="26"/>
      <c r="GJ174" s="26"/>
      <c r="GK174" s="26"/>
      <c r="GL174" s="26"/>
      <c r="GM174" s="26"/>
      <c r="GN174" s="26"/>
      <c r="GO174" s="26"/>
      <c r="GP174" s="26"/>
      <c r="GQ174" s="26"/>
      <c r="GR174" s="26"/>
      <c r="GS174" s="26"/>
      <c r="GT174" s="26"/>
      <c r="GU174" s="26"/>
      <c r="GV174" s="26"/>
      <c r="GW174" s="26"/>
      <c r="GX174" s="26"/>
      <c r="GY174" s="26"/>
      <c r="GZ174" s="26"/>
      <c r="HA174" s="26"/>
      <c r="HB174" s="26"/>
      <c r="HC174" s="26"/>
      <c r="HD174" s="26"/>
      <c r="HE174" s="26"/>
      <c r="HF174" s="26"/>
    </row>
    <row r="175" spans="1:214" x14ac:dyDescent="0.25">
      <c r="A175" s="32">
        <v>170</v>
      </c>
      <c r="B175" s="33" t="s">
        <v>383</v>
      </c>
      <c r="C175" s="34" t="s">
        <v>384</v>
      </c>
      <c r="D175" s="33" t="s">
        <v>45</v>
      </c>
      <c r="E175" s="33" t="s">
        <v>20</v>
      </c>
      <c r="F175" s="35">
        <v>2</v>
      </c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26"/>
      <c r="ES175" s="26"/>
      <c r="ET175" s="26"/>
      <c r="EU175" s="26"/>
      <c r="EV175" s="26"/>
      <c r="EW175" s="26"/>
      <c r="EX175" s="26"/>
      <c r="EY175" s="26"/>
      <c r="EZ175" s="26"/>
      <c r="FA175" s="26"/>
      <c r="FB175" s="26"/>
      <c r="FC175" s="26"/>
      <c r="FD175" s="26"/>
      <c r="FE175" s="26"/>
      <c r="FF175" s="26"/>
      <c r="FG175" s="26"/>
      <c r="FH175" s="26"/>
      <c r="FI175" s="26"/>
      <c r="FJ175" s="26"/>
      <c r="FK175" s="26"/>
      <c r="FL175" s="26"/>
      <c r="FM175" s="26"/>
      <c r="FN175" s="26"/>
      <c r="FO175" s="26"/>
      <c r="FP175" s="26"/>
      <c r="FQ175" s="26"/>
      <c r="FR175" s="26"/>
      <c r="FS175" s="26"/>
      <c r="FT175" s="26"/>
      <c r="FU175" s="26"/>
      <c r="FV175" s="26"/>
      <c r="FW175" s="26"/>
      <c r="FX175" s="26"/>
      <c r="FY175" s="26"/>
      <c r="FZ175" s="26"/>
      <c r="GA175" s="26"/>
      <c r="GB175" s="26"/>
      <c r="GC175" s="26"/>
      <c r="GD175" s="26"/>
      <c r="GE175" s="26"/>
      <c r="GF175" s="26"/>
      <c r="GG175" s="26"/>
      <c r="GH175" s="26"/>
      <c r="GI175" s="26"/>
      <c r="GJ175" s="26"/>
      <c r="GK175" s="26"/>
      <c r="GL175" s="26"/>
      <c r="GM175" s="26"/>
      <c r="GN175" s="26"/>
      <c r="GO175" s="26"/>
      <c r="GP175" s="26"/>
      <c r="GQ175" s="26"/>
      <c r="GR175" s="26"/>
      <c r="GS175" s="26"/>
      <c r="GT175" s="26"/>
      <c r="GU175" s="26"/>
      <c r="GV175" s="26"/>
      <c r="GW175" s="26"/>
      <c r="GX175" s="26"/>
      <c r="GY175" s="26"/>
      <c r="GZ175" s="26"/>
      <c r="HA175" s="26"/>
      <c r="HB175" s="26"/>
      <c r="HC175" s="26"/>
      <c r="HD175" s="26"/>
      <c r="HE175" s="26"/>
      <c r="HF175" s="26"/>
    </row>
    <row r="176" spans="1:214" x14ac:dyDescent="0.25">
      <c r="A176" s="32">
        <v>171</v>
      </c>
      <c r="B176" s="33" t="s">
        <v>385</v>
      </c>
      <c r="C176" s="34" t="s">
        <v>386</v>
      </c>
      <c r="D176" s="33" t="s">
        <v>45</v>
      </c>
      <c r="E176" s="33" t="s">
        <v>20</v>
      </c>
      <c r="F176" s="35">
        <v>8</v>
      </c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  <c r="EE176" s="26"/>
      <c r="EF176" s="26"/>
      <c r="EG176" s="26"/>
      <c r="EH176" s="26"/>
      <c r="EI176" s="26"/>
      <c r="EJ176" s="26"/>
      <c r="EK176" s="26"/>
      <c r="EL176" s="26"/>
      <c r="EM176" s="26"/>
      <c r="EN176" s="26"/>
      <c r="EO176" s="26"/>
      <c r="EP176" s="26"/>
      <c r="EQ176" s="26"/>
      <c r="ER176" s="26"/>
      <c r="ES176" s="26"/>
      <c r="ET176" s="26"/>
      <c r="EU176" s="26"/>
      <c r="EV176" s="26"/>
      <c r="EW176" s="26"/>
      <c r="EX176" s="26"/>
      <c r="EY176" s="26"/>
      <c r="EZ176" s="26"/>
      <c r="FA176" s="26"/>
      <c r="FB176" s="26"/>
      <c r="FC176" s="26"/>
      <c r="FD176" s="26"/>
      <c r="FE176" s="26"/>
      <c r="FF176" s="26"/>
      <c r="FG176" s="26"/>
      <c r="FH176" s="26"/>
      <c r="FI176" s="26"/>
      <c r="FJ176" s="26"/>
      <c r="FK176" s="26"/>
      <c r="FL176" s="26"/>
      <c r="FM176" s="26"/>
      <c r="FN176" s="26"/>
      <c r="FO176" s="26"/>
      <c r="FP176" s="26"/>
      <c r="FQ176" s="26"/>
      <c r="FR176" s="26"/>
      <c r="FS176" s="26"/>
      <c r="FT176" s="26"/>
      <c r="FU176" s="26"/>
      <c r="FV176" s="26"/>
      <c r="FW176" s="26"/>
      <c r="FX176" s="26"/>
      <c r="FY176" s="26"/>
      <c r="FZ176" s="26"/>
      <c r="GA176" s="26"/>
      <c r="GB176" s="26"/>
      <c r="GC176" s="26"/>
      <c r="GD176" s="26"/>
      <c r="GE176" s="26"/>
      <c r="GF176" s="26"/>
      <c r="GG176" s="26"/>
      <c r="GH176" s="26"/>
      <c r="GI176" s="26"/>
      <c r="GJ176" s="26"/>
      <c r="GK176" s="26"/>
      <c r="GL176" s="26"/>
      <c r="GM176" s="26"/>
      <c r="GN176" s="26"/>
      <c r="GO176" s="26"/>
      <c r="GP176" s="26"/>
      <c r="GQ176" s="26"/>
      <c r="GR176" s="26"/>
      <c r="GS176" s="26"/>
      <c r="GT176" s="26"/>
      <c r="GU176" s="26"/>
      <c r="GV176" s="26"/>
      <c r="GW176" s="26"/>
      <c r="GX176" s="26"/>
      <c r="GY176" s="26"/>
      <c r="GZ176" s="26"/>
      <c r="HA176" s="26"/>
      <c r="HB176" s="26"/>
      <c r="HC176" s="26"/>
      <c r="HD176" s="26"/>
      <c r="HE176" s="26"/>
      <c r="HF176" s="26"/>
    </row>
    <row r="177" spans="1:214" x14ac:dyDescent="0.25">
      <c r="A177" s="32">
        <v>172</v>
      </c>
      <c r="B177" s="33" t="s">
        <v>387</v>
      </c>
      <c r="C177" s="34" t="s">
        <v>388</v>
      </c>
      <c r="D177" s="33" t="s">
        <v>45</v>
      </c>
      <c r="E177" s="33" t="s">
        <v>20</v>
      </c>
      <c r="F177" s="35">
        <v>2</v>
      </c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  <c r="EI177" s="26"/>
      <c r="EJ177" s="26"/>
      <c r="EK177" s="26"/>
      <c r="EL177" s="26"/>
      <c r="EM177" s="26"/>
      <c r="EN177" s="26"/>
      <c r="EO177" s="26"/>
      <c r="EP177" s="26"/>
      <c r="EQ177" s="26"/>
      <c r="ER177" s="26"/>
      <c r="ES177" s="26"/>
      <c r="ET177" s="26"/>
      <c r="EU177" s="26"/>
      <c r="EV177" s="26"/>
      <c r="EW177" s="26"/>
      <c r="EX177" s="26"/>
      <c r="EY177" s="26"/>
      <c r="EZ177" s="26"/>
      <c r="FA177" s="26"/>
      <c r="FB177" s="26"/>
      <c r="FC177" s="26"/>
      <c r="FD177" s="26"/>
      <c r="FE177" s="26"/>
      <c r="FF177" s="26"/>
      <c r="FG177" s="26"/>
      <c r="FH177" s="26"/>
      <c r="FI177" s="26"/>
      <c r="FJ177" s="26"/>
      <c r="FK177" s="26"/>
      <c r="FL177" s="26"/>
      <c r="FM177" s="26"/>
      <c r="FN177" s="26"/>
      <c r="FO177" s="26"/>
      <c r="FP177" s="26"/>
      <c r="FQ177" s="26"/>
      <c r="FR177" s="26"/>
      <c r="FS177" s="26"/>
      <c r="FT177" s="26"/>
      <c r="FU177" s="26"/>
      <c r="FV177" s="26"/>
      <c r="FW177" s="26"/>
      <c r="FX177" s="26"/>
      <c r="FY177" s="26"/>
      <c r="FZ177" s="26"/>
      <c r="GA177" s="26"/>
      <c r="GB177" s="26"/>
      <c r="GC177" s="26"/>
      <c r="GD177" s="26"/>
      <c r="GE177" s="26"/>
      <c r="GF177" s="26"/>
      <c r="GG177" s="26"/>
      <c r="GH177" s="26"/>
      <c r="GI177" s="26"/>
      <c r="GJ177" s="26"/>
      <c r="GK177" s="26"/>
      <c r="GL177" s="26"/>
      <c r="GM177" s="26"/>
      <c r="GN177" s="26"/>
      <c r="GO177" s="26"/>
      <c r="GP177" s="26"/>
      <c r="GQ177" s="26"/>
      <c r="GR177" s="26"/>
      <c r="GS177" s="26"/>
      <c r="GT177" s="26"/>
      <c r="GU177" s="26"/>
      <c r="GV177" s="26"/>
      <c r="GW177" s="26"/>
      <c r="GX177" s="26"/>
      <c r="GY177" s="26"/>
      <c r="GZ177" s="26"/>
      <c r="HA177" s="26"/>
      <c r="HB177" s="26"/>
      <c r="HC177" s="26"/>
      <c r="HD177" s="26"/>
      <c r="HE177" s="26"/>
      <c r="HF177" s="26"/>
    </row>
    <row r="178" spans="1:214" x14ac:dyDescent="0.25">
      <c r="A178" s="32">
        <v>173</v>
      </c>
      <c r="B178" s="33" t="s">
        <v>389</v>
      </c>
      <c r="C178" s="34" t="s">
        <v>390</v>
      </c>
      <c r="D178" s="33" t="s">
        <v>45</v>
      </c>
      <c r="E178" s="33" t="s">
        <v>20</v>
      </c>
      <c r="F178" s="35">
        <v>6</v>
      </c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  <c r="EH178" s="26"/>
      <c r="EI178" s="26"/>
      <c r="EJ178" s="26"/>
      <c r="EK178" s="26"/>
      <c r="EL178" s="26"/>
      <c r="EM178" s="26"/>
      <c r="EN178" s="26"/>
      <c r="EO178" s="26"/>
      <c r="EP178" s="26"/>
      <c r="EQ178" s="26"/>
      <c r="ER178" s="26"/>
      <c r="ES178" s="26"/>
      <c r="ET178" s="26"/>
      <c r="EU178" s="26"/>
      <c r="EV178" s="26"/>
      <c r="EW178" s="26"/>
      <c r="EX178" s="26"/>
      <c r="EY178" s="26"/>
      <c r="EZ178" s="26"/>
      <c r="FA178" s="26"/>
      <c r="FB178" s="26"/>
      <c r="FC178" s="26"/>
      <c r="FD178" s="26"/>
      <c r="FE178" s="26"/>
      <c r="FF178" s="26"/>
      <c r="FG178" s="26"/>
      <c r="FH178" s="26"/>
      <c r="FI178" s="26"/>
      <c r="FJ178" s="26"/>
      <c r="FK178" s="26"/>
      <c r="FL178" s="26"/>
      <c r="FM178" s="26"/>
      <c r="FN178" s="26"/>
      <c r="FO178" s="26"/>
      <c r="FP178" s="26"/>
      <c r="FQ178" s="26"/>
      <c r="FR178" s="26"/>
      <c r="FS178" s="26"/>
      <c r="FT178" s="26"/>
      <c r="FU178" s="26"/>
      <c r="FV178" s="26"/>
      <c r="FW178" s="26"/>
      <c r="FX178" s="26"/>
      <c r="FY178" s="26"/>
      <c r="FZ178" s="26"/>
      <c r="GA178" s="26"/>
      <c r="GB178" s="26"/>
      <c r="GC178" s="26"/>
      <c r="GD178" s="26"/>
      <c r="GE178" s="26"/>
      <c r="GF178" s="26"/>
      <c r="GG178" s="26"/>
      <c r="GH178" s="26"/>
      <c r="GI178" s="26"/>
      <c r="GJ178" s="26"/>
      <c r="GK178" s="26"/>
      <c r="GL178" s="26"/>
      <c r="GM178" s="26"/>
      <c r="GN178" s="26"/>
      <c r="GO178" s="26"/>
      <c r="GP178" s="26"/>
      <c r="GQ178" s="26"/>
      <c r="GR178" s="26"/>
      <c r="GS178" s="26"/>
      <c r="GT178" s="26"/>
      <c r="GU178" s="26"/>
      <c r="GV178" s="26"/>
      <c r="GW178" s="26"/>
      <c r="GX178" s="26"/>
      <c r="GY178" s="26"/>
      <c r="GZ178" s="26"/>
      <c r="HA178" s="26"/>
      <c r="HB178" s="26"/>
      <c r="HC178" s="26"/>
      <c r="HD178" s="26"/>
      <c r="HE178" s="26"/>
      <c r="HF178" s="26"/>
    </row>
    <row r="179" spans="1:214" x14ac:dyDescent="0.25">
      <c r="A179" s="32">
        <v>174</v>
      </c>
      <c r="B179" s="33" t="s">
        <v>391</v>
      </c>
      <c r="C179" s="34" t="s">
        <v>392</v>
      </c>
      <c r="D179" s="33" t="s">
        <v>45</v>
      </c>
      <c r="E179" s="33" t="s">
        <v>20</v>
      </c>
      <c r="F179" s="35">
        <v>10</v>
      </c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  <c r="EF179" s="26"/>
      <c r="EG179" s="26"/>
      <c r="EH179" s="26"/>
      <c r="EI179" s="26"/>
      <c r="EJ179" s="26"/>
      <c r="EK179" s="26"/>
      <c r="EL179" s="26"/>
      <c r="EM179" s="26"/>
      <c r="EN179" s="26"/>
      <c r="EO179" s="26"/>
      <c r="EP179" s="26"/>
      <c r="EQ179" s="26"/>
      <c r="ER179" s="26"/>
      <c r="ES179" s="26"/>
      <c r="ET179" s="26"/>
      <c r="EU179" s="26"/>
      <c r="EV179" s="26"/>
      <c r="EW179" s="26"/>
      <c r="EX179" s="26"/>
      <c r="EY179" s="26"/>
      <c r="EZ179" s="26"/>
      <c r="FA179" s="26"/>
      <c r="FB179" s="26"/>
      <c r="FC179" s="26"/>
      <c r="FD179" s="26"/>
      <c r="FE179" s="26"/>
      <c r="FF179" s="26"/>
      <c r="FG179" s="26"/>
      <c r="FH179" s="26"/>
      <c r="FI179" s="26"/>
      <c r="FJ179" s="26"/>
      <c r="FK179" s="26"/>
      <c r="FL179" s="26"/>
      <c r="FM179" s="26"/>
      <c r="FN179" s="26"/>
      <c r="FO179" s="26"/>
      <c r="FP179" s="26"/>
      <c r="FQ179" s="26"/>
      <c r="FR179" s="26"/>
      <c r="FS179" s="26"/>
      <c r="FT179" s="26"/>
      <c r="FU179" s="26"/>
      <c r="FV179" s="26"/>
      <c r="FW179" s="26"/>
      <c r="FX179" s="26"/>
      <c r="FY179" s="26"/>
      <c r="FZ179" s="26"/>
      <c r="GA179" s="26"/>
      <c r="GB179" s="26"/>
      <c r="GC179" s="26"/>
      <c r="GD179" s="26"/>
      <c r="GE179" s="26"/>
      <c r="GF179" s="26"/>
      <c r="GG179" s="26"/>
      <c r="GH179" s="26"/>
      <c r="GI179" s="26"/>
      <c r="GJ179" s="26"/>
      <c r="GK179" s="26"/>
      <c r="GL179" s="26"/>
      <c r="GM179" s="26"/>
      <c r="GN179" s="26"/>
      <c r="GO179" s="26"/>
      <c r="GP179" s="26"/>
      <c r="GQ179" s="26"/>
      <c r="GR179" s="26"/>
      <c r="GS179" s="26"/>
      <c r="GT179" s="26"/>
      <c r="GU179" s="26"/>
      <c r="GV179" s="26"/>
      <c r="GW179" s="26"/>
      <c r="GX179" s="26"/>
      <c r="GY179" s="26"/>
      <c r="GZ179" s="26"/>
      <c r="HA179" s="26"/>
      <c r="HB179" s="26"/>
      <c r="HC179" s="26"/>
      <c r="HD179" s="26"/>
      <c r="HE179" s="26"/>
      <c r="HF179" s="26"/>
    </row>
    <row r="180" spans="1:214" x14ac:dyDescent="0.25">
      <c r="A180" s="32">
        <v>175</v>
      </c>
      <c r="B180" s="33" t="s">
        <v>393</v>
      </c>
      <c r="C180" s="34" t="s">
        <v>394</v>
      </c>
      <c r="D180" s="33" t="s">
        <v>45</v>
      </c>
      <c r="E180" s="33" t="s">
        <v>20</v>
      </c>
      <c r="F180" s="35">
        <v>3</v>
      </c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  <c r="EI180" s="26"/>
      <c r="EJ180" s="26"/>
      <c r="EK180" s="26"/>
      <c r="EL180" s="26"/>
      <c r="EM180" s="26"/>
      <c r="EN180" s="26"/>
      <c r="EO180" s="26"/>
      <c r="EP180" s="26"/>
      <c r="EQ180" s="26"/>
      <c r="ER180" s="26"/>
      <c r="ES180" s="26"/>
      <c r="ET180" s="26"/>
      <c r="EU180" s="26"/>
      <c r="EV180" s="26"/>
      <c r="EW180" s="26"/>
      <c r="EX180" s="26"/>
      <c r="EY180" s="26"/>
      <c r="EZ180" s="26"/>
      <c r="FA180" s="26"/>
      <c r="FB180" s="26"/>
      <c r="FC180" s="26"/>
      <c r="FD180" s="26"/>
      <c r="FE180" s="26"/>
      <c r="FF180" s="26"/>
      <c r="FG180" s="26"/>
      <c r="FH180" s="26"/>
      <c r="FI180" s="26"/>
      <c r="FJ180" s="26"/>
      <c r="FK180" s="26"/>
      <c r="FL180" s="26"/>
      <c r="FM180" s="26"/>
      <c r="FN180" s="26"/>
      <c r="FO180" s="26"/>
      <c r="FP180" s="26"/>
      <c r="FQ180" s="26"/>
      <c r="FR180" s="26"/>
      <c r="FS180" s="26"/>
      <c r="FT180" s="26"/>
      <c r="FU180" s="26"/>
      <c r="FV180" s="26"/>
      <c r="FW180" s="26"/>
      <c r="FX180" s="26"/>
      <c r="FY180" s="26"/>
      <c r="FZ180" s="26"/>
      <c r="GA180" s="26"/>
      <c r="GB180" s="26"/>
      <c r="GC180" s="26"/>
      <c r="GD180" s="26"/>
      <c r="GE180" s="26"/>
      <c r="GF180" s="26"/>
      <c r="GG180" s="26"/>
      <c r="GH180" s="26"/>
      <c r="GI180" s="26"/>
      <c r="GJ180" s="26"/>
      <c r="GK180" s="26"/>
      <c r="GL180" s="26"/>
      <c r="GM180" s="26"/>
      <c r="GN180" s="26"/>
      <c r="GO180" s="26"/>
      <c r="GP180" s="26"/>
      <c r="GQ180" s="26"/>
      <c r="GR180" s="26"/>
      <c r="GS180" s="26"/>
      <c r="GT180" s="26"/>
      <c r="GU180" s="26"/>
      <c r="GV180" s="26"/>
      <c r="GW180" s="26"/>
      <c r="GX180" s="26"/>
      <c r="GY180" s="26"/>
      <c r="GZ180" s="26"/>
      <c r="HA180" s="26"/>
      <c r="HB180" s="26"/>
      <c r="HC180" s="26"/>
      <c r="HD180" s="26"/>
      <c r="HE180" s="26"/>
      <c r="HF180" s="26"/>
    </row>
    <row r="181" spans="1:214" x14ac:dyDescent="0.25">
      <c r="A181" s="32">
        <v>176</v>
      </c>
      <c r="B181" s="33" t="s">
        <v>395</v>
      </c>
      <c r="C181" s="34" t="s">
        <v>396</v>
      </c>
      <c r="D181" s="33" t="s">
        <v>45</v>
      </c>
      <c r="E181" s="33" t="s">
        <v>20</v>
      </c>
      <c r="F181" s="35">
        <v>19</v>
      </c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7"/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37"/>
      <c r="CE181" s="37"/>
      <c r="CF181" s="37"/>
      <c r="CG181" s="37"/>
      <c r="CH181" s="37"/>
      <c r="CI181" s="37"/>
      <c r="CJ181" s="37"/>
      <c r="CK181" s="37"/>
      <c r="CL181" s="37"/>
      <c r="CM181" s="37"/>
      <c r="CN181" s="37"/>
      <c r="CO181" s="37"/>
      <c r="CP181" s="37"/>
      <c r="CQ181" s="37"/>
      <c r="CR181" s="37"/>
      <c r="CS181" s="37"/>
      <c r="CT181" s="37"/>
      <c r="CU181" s="37"/>
      <c r="CV181" s="37"/>
      <c r="CW181" s="37"/>
      <c r="CX181" s="37"/>
      <c r="CY181" s="37"/>
      <c r="CZ181" s="37"/>
      <c r="DA181" s="37"/>
      <c r="DB181" s="37"/>
      <c r="DC181" s="37"/>
      <c r="DD181" s="37"/>
      <c r="DE181" s="37"/>
      <c r="DF181" s="37"/>
      <c r="DG181" s="37"/>
      <c r="DH181" s="37"/>
      <c r="DI181" s="37"/>
      <c r="DJ181" s="37"/>
      <c r="DK181" s="37"/>
      <c r="DL181" s="37"/>
      <c r="DM181" s="37"/>
      <c r="DN181" s="37"/>
      <c r="DO181" s="37"/>
      <c r="DP181" s="37"/>
      <c r="DQ181" s="37"/>
      <c r="DR181" s="37"/>
      <c r="DS181" s="37"/>
      <c r="DT181" s="37"/>
      <c r="DU181" s="37"/>
      <c r="DV181" s="37"/>
      <c r="DW181" s="37"/>
      <c r="DX181" s="37"/>
      <c r="DY181" s="37"/>
      <c r="DZ181" s="37"/>
      <c r="EA181" s="37"/>
      <c r="EB181" s="37"/>
      <c r="EC181" s="37"/>
      <c r="ED181" s="37"/>
      <c r="EE181" s="37"/>
      <c r="EF181" s="37"/>
      <c r="EG181" s="37"/>
      <c r="EH181" s="37"/>
      <c r="EI181" s="37"/>
      <c r="EJ181" s="37"/>
      <c r="EK181" s="37"/>
      <c r="EL181" s="37"/>
      <c r="EM181" s="37"/>
      <c r="EN181" s="37"/>
      <c r="EO181" s="37"/>
      <c r="EP181" s="37"/>
      <c r="EQ181" s="37"/>
      <c r="ER181" s="37"/>
      <c r="ES181" s="37"/>
      <c r="ET181" s="37"/>
      <c r="EU181" s="37"/>
      <c r="EV181" s="37"/>
      <c r="EW181" s="37"/>
      <c r="EX181" s="37"/>
      <c r="EY181" s="37"/>
      <c r="EZ181" s="37"/>
      <c r="FA181" s="37"/>
      <c r="FB181" s="37"/>
      <c r="FC181" s="37"/>
      <c r="FD181" s="37"/>
      <c r="FE181" s="37"/>
      <c r="FF181" s="37"/>
      <c r="FG181" s="37"/>
      <c r="FH181" s="37"/>
      <c r="FI181" s="37"/>
      <c r="FJ181" s="37"/>
      <c r="FK181" s="37"/>
      <c r="FL181" s="37"/>
      <c r="FM181" s="37"/>
      <c r="FN181" s="37"/>
      <c r="FO181" s="37"/>
      <c r="FP181" s="37"/>
      <c r="FQ181" s="37"/>
      <c r="FR181" s="37"/>
      <c r="FS181" s="37"/>
      <c r="FT181" s="37"/>
      <c r="FU181" s="37"/>
      <c r="FV181" s="37"/>
      <c r="FW181" s="37"/>
      <c r="FX181" s="37"/>
      <c r="FY181" s="37"/>
      <c r="FZ181" s="37"/>
      <c r="GA181" s="37"/>
      <c r="GB181" s="37"/>
      <c r="GC181" s="37"/>
      <c r="GD181" s="37"/>
      <c r="GE181" s="37"/>
      <c r="GF181" s="37"/>
      <c r="GG181" s="37"/>
      <c r="GH181" s="37"/>
      <c r="GI181" s="37"/>
      <c r="GJ181" s="37"/>
      <c r="GK181" s="37"/>
      <c r="GL181" s="37"/>
      <c r="GM181" s="37"/>
      <c r="GN181" s="37"/>
      <c r="GO181" s="37"/>
      <c r="GP181" s="37"/>
      <c r="GQ181" s="37"/>
      <c r="GR181" s="37"/>
      <c r="GS181" s="37"/>
      <c r="GT181" s="37"/>
      <c r="GU181" s="37"/>
      <c r="GV181" s="37"/>
      <c r="GW181" s="37"/>
      <c r="GX181" s="37"/>
      <c r="GY181" s="37"/>
      <c r="GZ181" s="37"/>
      <c r="HA181" s="37"/>
      <c r="HB181" s="37"/>
      <c r="HC181" s="37"/>
      <c r="HD181" s="37"/>
      <c r="HE181" s="37"/>
      <c r="HF181" s="37"/>
    </row>
    <row r="182" spans="1:214" x14ac:dyDescent="0.25">
      <c r="A182" s="32">
        <v>177</v>
      </c>
      <c r="B182" s="33" t="s">
        <v>397</v>
      </c>
      <c r="C182" s="34" t="s">
        <v>398</v>
      </c>
      <c r="D182" s="33" t="s">
        <v>45</v>
      </c>
      <c r="E182" s="33" t="s">
        <v>20</v>
      </c>
      <c r="F182" s="35">
        <v>1</v>
      </c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26"/>
      <c r="ES182" s="26"/>
      <c r="ET182" s="26"/>
      <c r="EU182" s="26"/>
      <c r="EV182" s="26"/>
      <c r="EW182" s="26"/>
      <c r="EX182" s="26"/>
      <c r="EY182" s="26"/>
      <c r="EZ182" s="26"/>
      <c r="FA182" s="26"/>
      <c r="FB182" s="26"/>
      <c r="FC182" s="26"/>
      <c r="FD182" s="26"/>
      <c r="FE182" s="26"/>
      <c r="FF182" s="26"/>
      <c r="FG182" s="26"/>
      <c r="FH182" s="26"/>
      <c r="FI182" s="26"/>
      <c r="FJ182" s="26"/>
      <c r="FK182" s="26"/>
      <c r="FL182" s="26"/>
      <c r="FM182" s="26"/>
      <c r="FN182" s="26"/>
      <c r="FO182" s="26"/>
      <c r="FP182" s="26"/>
      <c r="FQ182" s="26"/>
      <c r="FR182" s="26"/>
      <c r="FS182" s="26"/>
      <c r="FT182" s="26"/>
      <c r="FU182" s="26"/>
      <c r="FV182" s="26"/>
      <c r="FW182" s="26"/>
      <c r="FX182" s="26"/>
      <c r="FY182" s="26"/>
      <c r="FZ182" s="26"/>
      <c r="GA182" s="26"/>
      <c r="GB182" s="26"/>
      <c r="GC182" s="26"/>
      <c r="GD182" s="26"/>
      <c r="GE182" s="26"/>
      <c r="GF182" s="26"/>
      <c r="GG182" s="26"/>
      <c r="GH182" s="26"/>
      <c r="GI182" s="26"/>
      <c r="GJ182" s="26"/>
      <c r="GK182" s="26"/>
      <c r="GL182" s="26"/>
      <c r="GM182" s="26"/>
      <c r="GN182" s="26"/>
      <c r="GO182" s="26"/>
      <c r="GP182" s="26"/>
      <c r="GQ182" s="26"/>
      <c r="GR182" s="26"/>
      <c r="GS182" s="26"/>
      <c r="GT182" s="26"/>
      <c r="GU182" s="26"/>
      <c r="GV182" s="26"/>
      <c r="GW182" s="26"/>
      <c r="GX182" s="26"/>
      <c r="GY182" s="26"/>
      <c r="GZ182" s="26"/>
      <c r="HA182" s="26"/>
      <c r="HB182" s="26"/>
      <c r="HC182" s="26"/>
      <c r="HD182" s="26"/>
      <c r="HE182" s="26"/>
      <c r="HF182" s="26"/>
    </row>
    <row r="183" spans="1:214" x14ac:dyDescent="0.25">
      <c r="A183" s="32">
        <v>178</v>
      </c>
      <c r="B183" s="33" t="s">
        <v>399</v>
      </c>
      <c r="C183" s="34" t="s">
        <v>400</v>
      </c>
      <c r="D183" s="33" t="s">
        <v>45</v>
      </c>
      <c r="E183" s="33" t="s">
        <v>20</v>
      </c>
      <c r="F183" s="35">
        <v>5</v>
      </c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  <c r="EF183" s="26"/>
      <c r="EG183" s="26"/>
      <c r="EH183" s="26"/>
      <c r="EI183" s="26"/>
      <c r="EJ183" s="26"/>
      <c r="EK183" s="26"/>
      <c r="EL183" s="26"/>
      <c r="EM183" s="26"/>
      <c r="EN183" s="26"/>
      <c r="EO183" s="26"/>
      <c r="EP183" s="26"/>
      <c r="EQ183" s="26"/>
      <c r="ER183" s="26"/>
      <c r="ES183" s="26"/>
      <c r="ET183" s="26"/>
      <c r="EU183" s="26"/>
      <c r="EV183" s="26"/>
      <c r="EW183" s="26"/>
      <c r="EX183" s="26"/>
      <c r="EY183" s="26"/>
      <c r="EZ183" s="26"/>
      <c r="FA183" s="26"/>
      <c r="FB183" s="26"/>
      <c r="FC183" s="26"/>
      <c r="FD183" s="26"/>
      <c r="FE183" s="26"/>
      <c r="FF183" s="26"/>
      <c r="FG183" s="26"/>
      <c r="FH183" s="26"/>
      <c r="FI183" s="26"/>
      <c r="FJ183" s="26"/>
      <c r="FK183" s="26"/>
      <c r="FL183" s="26"/>
      <c r="FM183" s="26"/>
      <c r="FN183" s="26"/>
      <c r="FO183" s="26"/>
      <c r="FP183" s="26"/>
      <c r="FQ183" s="26"/>
      <c r="FR183" s="26"/>
      <c r="FS183" s="26"/>
      <c r="FT183" s="26"/>
      <c r="FU183" s="26"/>
      <c r="FV183" s="26"/>
      <c r="FW183" s="26"/>
      <c r="FX183" s="26"/>
      <c r="FY183" s="26"/>
      <c r="FZ183" s="26"/>
      <c r="GA183" s="26"/>
      <c r="GB183" s="26"/>
      <c r="GC183" s="26"/>
      <c r="GD183" s="26"/>
      <c r="GE183" s="26"/>
      <c r="GF183" s="26"/>
      <c r="GG183" s="26"/>
      <c r="GH183" s="26"/>
      <c r="GI183" s="26"/>
      <c r="GJ183" s="26"/>
      <c r="GK183" s="26"/>
      <c r="GL183" s="26"/>
      <c r="GM183" s="26"/>
      <c r="GN183" s="26"/>
      <c r="GO183" s="26"/>
      <c r="GP183" s="26"/>
      <c r="GQ183" s="26"/>
      <c r="GR183" s="26"/>
      <c r="GS183" s="26"/>
      <c r="GT183" s="26"/>
      <c r="GU183" s="26"/>
      <c r="GV183" s="26"/>
      <c r="GW183" s="26"/>
      <c r="GX183" s="26"/>
      <c r="GY183" s="26"/>
      <c r="GZ183" s="26"/>
      <c r="HA183" s="26"/>
      <c r="HB183" s="26"/>
      <c r="HC183" s="26"/>
      <c r="HD183" s="26"/>
      <c r="HE183" s="26"/>
      <c r="HF183" s="26"/>
    </row>
    <row r="184" spans="1:214" x14ac:dyDescent="0.25">
      <c r="A184" s="32">
        <v>179</v>
      </c>
      <c r="B184" s="33" t="s">
        <v>401</v>
      </c>
      <c r="C184" s="34" t="s">
        <v>402</v>
      </c>
      <c r="D184" s="33" t="s">
        <v>45</v>
      </c>
      <c r="E184" s="33" t="s">
        <v>20</v>
      </c>
      <c r="F184" s="35">
        <v>80</v>
      </c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  <c r="EF184" s="26"/>
      <c r="EG184" s="26"/>
      <c r="EH184" s="26"/>
      <c r="EI184" s="26"/>
      <c r="EJ184" s="26"/>
      <c r="EK184" s="26"/>
      <c r="EL184" s="26"/>
      <c r="EM184" s="26"/>
      <c r="EN184" s="26"/>
      <c r="EO184" s="26"/>
      <c r="EP184" s="26"/>
      <c r="EQ184" s="26"/>
      <c r="ER184" s="26"/>
      <c r="ES184" s="26"/>
      <c r="ET184" s="26"/>
      <c r="EU184" s="26"/>
      <c r="EV184" s="26"/>
      <c r="EW184" s="26"/>
      <c r="EX184" s="26"/>
      <c r="EY184" s="26"/>
      <c r="EZ184" s="26"/>
      <c r="FA184" s="26"/>
      <c r="FB184" s="26"/>
      <c r="FC184" s="26"/>
      <c r="FD184" s="26"/>
      <c r="FE184" s="26"/>
      <c r="FF184" s="26"/>
      <c r="FG184" s="26"/>
      <c r="FH184" s="26"/>
      <c r="FI184" s="26"/>
      <c r="FJ184" s="26"/>
      <c r="FK184" s="26"/>
      <c r="FL184" s="26"/>
      <c r="FM184" s="26"/>
      <c r="FN184" s="26"/>
      <c r="FO184" s="26"/>
      <c r="FP184" s="26"/>
      <c r="FQ184" s="26"/>
      <c r="FR184" s="26"/>
      <c r="FS184" s="26"/>
      <c r="FT184" s="26"/>
      <c r="FU184" s="26"/>
      <c r="FV184" s="26"/>
      <c r="FW184" s="26"/>
      <c r="FX184" s="26"/>
      <c r="FY184" s="26"/>
      <c r="FZ184" s="26"/>
      <c r="GA184" s="26"/>
      <c r="GB184" s="26"/>
      <c r="GC184" s="26"/>
      <c r="GD184" s="26"/>
      <c r="GE184" s="26"/>
      <c r="GF184" s="26"/>
      <c r="GG184" s="26"/>
      <c r="GH184" s="26"/>
      <c r="GI184" s="26"/>
      <c r="GJ184" s="26"/>
      <c r="GK184" s="26"/>
      <c r="GL184" s="26"/>
      <c r="GM184" s="26"/>
      <c r="GN184" s="26"/>
      <c r="GO184" s="26"/>
      <c r="GP184" s="26"/>
      <c r="GQ184" s="26"/>
      <c r="GR184" s="26"/>
      <c r="GS184" s="26"/>
      <c r="GT184" s="26"/>
      <c r="GU184" s="26"/>
      <c r="GV184" s="26"/>
      <c r="GW184" s="26"/>
      <c r="GX184" s="26"/>
      <c r="GY184" s="26"/>
      <c r="GZ184" s="26"/>
      <c r="HA184" s="26"/>
      <c r="HB184" s="26"/>
      <c r="HC184" s="26"/>
      <c r="HD184" s="26"/>
      <c r="HE184" s="26"/>
      <c r="HF184" s="26"/>
    </row>
    <row r="185" spans="1:214" x14ac:dyDescent="0.25">
      <c r="A185" s="32">
        <v>180</v>
      </c>
      <c r="B185" s="33" t="s">
        <v>403</v>
      </c>
      <c r="C185" s="34" t="s">
        <v>404</v>
      </c>
      <c r="D185" s="33" t="s">
        <v>45</v>
      </c>
      <c r="E185" s="33" t="s">
        <v>20</v>
      </c>
      <c r="F185" s="35">
        <v>10</v>
      </c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  <c r="CG185" s="37"/>
      <c r="CH185" s="37"/>
      <c r="CI185" s="37"/>
      <c r="CJ185" s="37"/>
      <c r="CK185" s="37"/>
      <c r="CL185" s="37"/>
      <c r="CM185" s="37"/>
      <c r="CN185" s="37"/>
      <c r="CO185" s="37"/>
      <c r="CP185" s="37"/>
      <c r="CQ185" s="37"/>
      <c r="CR185" s="37"/>
      <c r="CS185" s="37"/>
      <c r="CT185" s="37"/>
      <c r="CU185" s="37"/>
      <c r="CV185" s="37"/>
      <c r="CW185" s="37"/>
      <c r="CX185" s="37"/>
      <c r="CY185" s="37"/>
      <c r="CZ185" s="37"/>
      <c r="DA185" s="37"/>
      <c r="DB185" s="37"/>
      <c r="DC185" s="37"/>
      <c r="DD185" s="37"/>
      <c r="DE185" s="37"/>
      <c r="DF185" s="37"/>
      <c r="DG185" s="37"/>
      <c r="DH185" s="37"/>
      <c r="DI185" s="37"/>
      <c r="DJ185" s="37"/>
      <c r="DK185" s="37"/>
      <c r="DL185" s="37"/>
      <c r="DM185" s="37"/>
      <c r="DN185" s="37"/>
      <c r="DO185" s="37"/>
      <c r="DP185" s="37"/>
      <c r="DQ185" s="37"/>
      <c r="DR185" s="37"/>
      <c r="DS185" s="37"/>
      <c r="DT185" s="37"/>
      <c r="DU185" s="37"/>
      <c r="DV185" s="37"/>
      <c r="DW185" s="37"/>
      <c r="DX185" s="37"/>
      <c r="DY185" s="37"/>
      <c r="DZ185" s="37"/>
      <c r="EA185" s="37"/>
      <c r="EB185" s="37"/>
      <c r="EC185" s="37"/>
      <c r="ED185" s="37"/>
      <c r="EE185" s="37"/>
      <c r="EF185" s="37"/>
      <c r="EG185" s="37"/>
      <c r="EH185" s="37"/>
      <c r="EI185" s="37"/>
      <c r="EJ185" s="37"/>
      <c r="EK185" s="37"/>
      <c r="EL185" s="37"/>
      <c r="EM185" s="37"/>
      <c r="EN185" s="37"/>
      <c r="EO185" s="37"/>
      <c r="EP185" s="37"/>
      <c r="EQ185" s="37"/>
      <c r="ER185" s="37"/>
      <c r="ES185" s="37"/>
      <c r="ET185" s="37"/>
      <c r="EU185" s="37"/>
      <c r="EV185" s="37"/>
      <c r="EW185" s="37"/>
      <c r="EX185" s="37"/>
      <c r="EY185" s="37"/>
      <c r="EZ185" s="37"/>
      <c r="FA185" s="37"/>
      <c r="FB185" s="37"/>
      <c r="FC185" s="37"/>
      <c r="FD185" s="37"/>
      <c r="FE185" s="37"/>
      <c r="FF185" s="37"/>
      <c r="FG185" s="37"/>
      <c r="FH185" s="37"/>
      <c r="FI185" s="37"/>
      <c r="FJ185" s="37"/>
      <c r="FK185" s="37"/>
      <c r="FL185" s="37"/>
      <c r="FM185" s="37"/>
      <c r="FN185" s="37"/>
      <c r="FO185" s="37"/>
      <c r="FP185" s="37"/>
      <c r="FQ185" s="37"/>
      <c r="FR185" s="37"/>
      <c r="FS185" s="37"/>
      <c r="FT185" s="37"/>
      <c r="FU185" s="37"/>
      <c r="FV185" s="37"/>
      <c r="FW185" s="37"/>
      <c r="FX185" s="37"/>
      <c r="FY185" s="37"/>
      <c r="FZ185" s="37"/>
      <c r="GA185" s="37"/>
      <c r="GB185" s="37"/>
      <c r="GC185" s="37"/>
      <c r="GD185" s="37"/>
      <c r="GE185" s="37"/>
      <c r="GF185" s="37"/>
      <c r="GG185" s="37"/>
      <c r="GH185" s="37"/>
      <c r="GI185" s="37"/>
      <c r="GJ185" s="37"/>
      <c r="GK185" s="37"/>
      <c r="GL185" s="37"/>
      <c r="GM185" s="37"/>
      <c r="GN185" s="37"/>
      <c r="GO185" s="37"/>
      <c r="GP185" s="37"/>
      <c r="GQ185" s="37"/>
      <c r="GR185" s="37"/>
      <c r="GS185" s="37"/>
      <c r="GT185" s="37"/>
      <c r="GU185" s="37"/>
      <c r="GV185" s="37"/>
      <c r="GW185" s="37"/>
      <c r="GX185" s="37"/>
      <c r="GY185" s="37"/>
      <c r="GZ185" s="37"/>
      <c r="HA185" s="37"/>
      <c r="HB185" s="37"/>
      <c r="HC185" s="37"/>
      <c r="HD185" s="37"/>
      <c r="HE185" s="37"/>
      <c r="HF185" s="37"/>
    </row>
    <row r="186" spans="1:214" x14ac:dyDescent="0.25">
      <c r="A186" s="32">
        <v>181</v>
      </c>
      <c r="B186" s="33" t="s">
        <v>405</v>
      </c>
      <c r="C186" s="34" t="s">
        <v>406</v>
      </c>
      <c r="D186" s="33" t="s">
        <v>45</v>
      </c>
      <c r="E186" s="33" t="s">
        <v>20</v>
      </c>
      <c r="F186" s="35">
        <v>8</v>
      </c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/>
      <c r="CD186" s="37"/>
      <c r="CE186" s="37"/>
      <c r="CF186" s="37"/>
      <c r="CG186" s="37"/>
      <c r="CH186" s="37"/>
      <c r="CI186" s="37"/>
      <c r="CJ186" s="37"/>
      <c r="CK186" s="37"/>
      <c r="CL186" s="37"/>
      <c r="CM186" s="37"/>
      <c r="CN186" s="37"/>
      <c r="CO186" s="37"/>
      <c r="CP186" s="37"/>
      <c r="CQ186" s="37"/>
      <c r="CR186" s="37"/>
      <c r="CS186" s="37"/>
      <c r="CT186" s="37"/>
      <c r="CU186" s="37"/>
      <c r="CV186" s="37"/>
      <c r="CW186" s="37"/>
      <c r="CX186" s="37"/>
      <c r="CY186" s="37"/>
      <c r="CZ186" s="37"/>
      <c r="DA186" s="37"/>
      <c r="DB186" s="37"/>
      <c r="DC186" s="37"/>
      <c r="DD186" s="37"/>
      <c r="DE186" s="37"/>
      <c r="DF186" s="37"/>
      <c r="DG186" s="37"/>
      <c r="DH186" s="37"/>
      <c r="DI186" s="37"/>
      <c r="DJ186" s="37"/>
      <c r="DK186" s="37"/>
      <c r="DL186" s="37"/>
      <c r="DM186" s="37"/>
      <c r="DN186" s="37"/>
      <c r="DO186" s="37"/>
      <c r="DP186" s="37"/>
      <c r="DQ186" s="37"/>
      <c r="DR186" s="37"/>
      <c r="DS186" s="37"/>
      <c r="DT186" s="37"/>
      <c r="DU186" s="37"/>
      <c r="DV186" s="37"/>
      <c r="DW186" s="37"/>
      <c r="DX186" s="37"/>
      <c r="DY186" s="37"/>
      <c r="DZ186" s="37"/>
      <c r="EA186" s="37"/>
      <c r="EB186" s="37"/>
      <c r="EC186" s="37"/>
      <c r="ED186" s="37"/>
      <c r="EE186" s="37"/>
      <c r="EF186" s="37"/>
      <c r="EG186" s="37"/>
      <c r="EH186" s="37"/>
      <c r="EI186" s="37"/>
      <c r="EJ186" s="37"/>
      <c r="EK186" s="37"/>
      <c r="EL186" s="37"/>
      <c r="EM186" s="37"/>
      <c r="EN186" s="37"/>
      <c r="EO186" s="37"/>
      <c r="EP186" s="37"/>
      <c r="EQ186" s="37"/>
      <c r="ER186" s="37"/>
      <c r="ES186" s="37"/>
      <c r="ET186" s="37"/>
      <c r="EU186" s="37"/>
      <c r="EV186" s="37"/>
      <c r="EW186" s="37"/>
      <c r="EX186" s="37"/>
      <c r="EY186" s="37"/>
      <c r="EZ186" s="37"/>
      <c r="FA186" s="37"/>
      <c r="FB186" s="37"/>
      <c r="FC186" s="37"/>
      <c r="FD186" s="37"/>
      <c r="FE186" s="37"/>
      <c r="FF186" s="37"/>
      <c r="FG186" s="37"/>
      <c r="FH186" s="37"/>
      <c r="FI186" s="37"/>
      <c r="FJ186" s="37"/>
      <c r="FK186" s="37"/>
      <c r="FL186" s="37"/>
      <c r="FM186" s="37"/>
      <c r="FN186" s="37"/>
      <c r="FO186" s="37"/>
      <c r="FP186" s="37"/>
      <c r="FQ186" s="37"/>
      <c r="FR186" s="37"/>
      <c r="FS186" s="37"/>
      <c r="FT186" s="37"/>
      <c r="FU186" s="37"/>
      <c r="FV186" s="37"/>
      <c r="FW186" s="37"/>
      <c r="FX186" s="37"/>
      <c r="FY186" s="37"/>
      <c r="FZ186" s="37"/>
      <c r="GA186" s="37"/>
      <c r="GB186" s="37"/>
      <c r="GC186" s="37"/>
      <c r="GD186" s="37"/>
      <c r="GE186" s="37"/>
      <c r="GF186" s="37"/>
      <c r="GG186" s="37"/>
      <c r="GH186" s="37"/>
      <c r="GI186" s="37"/>
      <c r="GJ186" s="37"/>
      <c r="GK186" s="37"/>
      <c r="GL186" s="37"/>
      <c r="GM186" s="37"/>
      <c r="GN186" s="37"/>
      <c r="GO186" s="37"/>
      <c r="GP186" s="37"/>
      <c r="GQ186" s="37"/>
      <c r="GR186" s="37"/>
      <c r="GS186" s="37"/>
      <c r="GT186" s="37"/>
      <c r="GU186" s="37"/>
      <c r="GV186" s="37"/>
      <c r="GW186" s="37"/>
      <c r="GX186" s="37"/>
      <c r="GY186" s="37"/>
      <c r="GZ186" s="37"/>
      <c r="HA186" s="37"/>
      <c r="HB186" s="37"/>
      <c r="HC186" s="37"/>
      <c r="HD186" s="37"/>
      <c r="HE186" s="37"/>
      <c r="HF186" s="37"/>
    </row>
  </sheetData>
  <mergeCells count="5">
    <mergeCell ref="A3:A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8BB7D-A368-4424-9D98-D090265BD16A}">
  <dimension ref="A1:D88"/>
  <sheetViews>
    <sheetView workbookViewId="0">
      <selection activeCell="I13" sqref="I13:I14"/>
    </sheetView>
  </sheetViews>
  <sheetFormatPr defaultColWidth="9" defaultRowHeight="11.25" outlineLevelRow="1" outlineLevelCol="1" x14ac:dyDescent="0.25"/>
  <cols>
    <col min="1" max="1" width="39.85546875" style="43" customWidth="1"/>
    <col min="2" max="2" width="10" style="43" customWidth="1"/>
    <col min="3" max="3" width="4.85546875" style="43" customWidth="1"/>
    <col min="4" max="4" width="13.42578125" style="43" customWidth="1" outlineLevel="1"/>
    <col min="5" max="16384" width="9" style="44"/>
  </cols>
  <sheetData>
    <row r="1" spans="1:4" ht="21" customHeight="1" x14ac:dyDescent="0.25">
      <c r="A1" s="42"/>
    </row>
    <row r="2" spans="1:4" ht="14.25" customHeight="1" x14ac:dyDescent="0.25">
      <c r="A2" s="45" t="s">
        <v>407</v>
      </c>
    </row>
    <row r="3" spans="1:4" s="48" customFormat="1" ht="22.5" x14ac:dyDescent="0.25">
      <c r="A3" s="46" t="s">
        <v>39</v>
      </c>
      <c r="B3" s="46" t="s">
        <v>12</v>
      </c>
      <c r="C3" s="46" t="s">
        <v>408</v>
      </c>
      <c r="D3" s="47" t="s">
        <v>409</v>
      </c>
    </row>
    <row r="4" spans="1:4" s="43" customFormat="1" ht="5.0999999999999996" customHeight="1" x14ac:dyDescent="0.25"/>
    <row r="5" spans="1:4" outlineLevel="1" x14ac:dyDescent="0.25">
      <c r="A5" s="49" t="s">
        <v>410</v>
      </c>
      <c r="B5" s="49" t="s">
        <v>411</v>
      </c>
      <c r="C5" s="49" t="s">
        <v>45</v>
      </c>
      <c r="D5" s="50">
        <v>593</v>
      </c>
    </row>
    <row r="6" spans="1:4" outlineLevel="1" x14ac:dyDescent="0.25">
      <c r="A6" s="49" t="s">
        <v>412</v>
      </c>
      <c r="B6" s="49" t="s">
        <v>413</v>
      </c>
      <c r="C6" s="49" t="s">
        <v>45</v>
      </c>
      <c r="D6" s="50">
        <v>20</v>
      </c>
    </row>
    <row r="7" spans="1:4" outlineLevel="1" x14ac:dyDescent="0.25">
      <c r="A7" s="49" t="s">
        <v>414</v>
      </c>
      <c r="B7" s="49" t="s">
        <v>415</v>
      </c>
      <c r="C7" s="49" t="s">
        <v>45</v>
      </c>
      <c r="D7" s="50">
        <v>150</v>
      </c>
    </row>
    <row r="8" spans="1:4" outlineLevel="1" x14ac:dyDescent="0.25">
      <c r="A8" s="49" t="s">
        <v>416</v>
      </c>
      <c r="B8" s="49" t="s">
        <v>417</v>
      </c>
      <c r="C8" s="49" t="s">
        <v>45</v>
      </c>
      <c r="D8" s="50">
        <v>494</v>
      </c>
    </row>
    <row r="9" spans="1:4" outlineLevel="1" x14ac:dyDescent="0.25">
      <c r="A9" s="49" t="s">
        <v>418</v>
      </c>
      <c r="B9" s="49" t="s">
        <v>419</v>
      </c>
      <c r="C9" s="49" t="s">
        <v>45</v>
      </c>
      <c r="D9" s="50">
        <v>40</v>
      </c>
    </row>
    <row r="10" spans="1:4" outlineLevel="1" x14ac:dyDescent="0.25">
      <c r="A10" s="49" t="s">
        <v>420</v>
      </c>
      <c r="B10" s="49" t="s">
        <v>421</v>
      </c>
      <c r="C10" s="49" t="s">
        <v>45</v>
      </c>
      <c r="D10" s="50">
        <v>19</v>
      </c>
    </row>
    <row r="11" spans="1:4" outlineLevel="1" x14ac:dyDescent="0.25">
      <c r="A11" s="49" t="s">
        <v>422</v>
      </c>
      <c r="B11" s="49" t="s">
        <v>423</v>
      </c>
      <c r="C11" s="49" t="s">
        <v>45</v>
      </c>
      <c r="D11" s="50">
        <v>850</v>
      </c>
    </row>
    <row r="12" spans="1:4" outlineLevel="1" x14ac:dyDescent="0.25">
      <c r="A12" s="49" t="s">
        <v>424</v>
      </c>
      <c r="B12" s="49" t="s">
        <v>425</v>
      </c>
      <c r="C12" s="49" t="s">
        <v>45</v>
      </c>
      <c r="D12" s="50">
        <v>8</v>
      </c>
    </row>
    <row r="13" spans="1:4" outlineLevel="1" x14ac:dyDescent="0.25">
      <c r="A13" s="49" t="s">
        <v>426</v>
      </c>
      <c r="B13" s="49" t="s">
        <v>427</v>
      </c>
      <c r="C13" s="49" t="s">
        <v>45</v>
      </c>
      <c r="D13" s="50">
        <v>45</v>
      </c>
    </row>
    <row r="14" spans="1:4" outlineLevel="1" x14ac:dyDescent="0.25">
      <c r="A14" s="49" t="s">
        <v>428</v>
      </c>
      <c r="B14" s="49" t="s">
        <v>429</v>
      </c>
      <c r="C14" s="49" t="s">
        <v>45</v>
      </c>
      <c r="D14" s="50">
        <v>6</v>
      </c>
    </row>
    <row r="15" spans="1:4" outlineLevel="1" x14ac:dyDescent="0.25">
      <c r="A15" s="49" t="s">
        <v>430</v>
      </c>
      <c r="B15" s="49" t="s">
        <v>431</v>
      </c>
      <c r="C15" s="49" t="s">
        <v>45</v>
      </c>
      <c r="D15" s="50">
        <v>770</v>
      </c>
    </row>
    <row r="16" spans="1:4" outlineLevel="1" x14ac:dyDescent="0.25">
      <c r="A16" s="49" t="s">
        <v>432</v>
      </c>
      <c r="B16" s="49" t="s">
        <v>433</v>
      </c>
      <c r="C16" s="49" t="s">
        <v>45</v>
      </c>
      <c r="D16" s="50">
        <v>50</v>
      </c>
    </row>
    <row r="17" spans="1:4" outlineLevel="1" x14ac:dyDescent="0.25">
      <c r="A17" s="49" t="s">
        <v>434</v>
      </c>
      <c r="B17" s="49" t="s">
        <v>435</v>
      </c>
      <c r="C17" s="49" t="s">
        <v>45</v>
      </c>
      <c r="D17" s="50">
        <v>61</v>
      </c>
    </row>
    <row r="18" spans="1:4" outlineLevel="1" x14ac:dyDescent="0.25">
      <c r="A18" s="49" t="s">
        <v>436</v>
      </c>
      <c r="B18" s="49" t="s">
        <v>437</v>
      </c>
      <c r="C18" s="49" t="s">
        <v>45</v>
      </c>
      <c r="D18" s="50">
        <v>38</v>
      </c>
    </row>
    <row r="19" spans="1:4" outlineLevel="1" x14ac:dyDescent="0.25">
      <c r="A19" s="49" t="s">
        <v>438</v>
      </c>
      <c r="B19" s="49" t="s">
        <v>439</v>
      </c>
      <c r="C19" s="49" t="s">
        <v>45</v>
      </c>
      <c r="D19" s="50">
        <v>2560</v>
      </c>
    </row>
    <row r="20" spans="1:4" outlineLevel="1" x14ac:dyDescent="0.25">
      <c r="A20" s="49" t="s">
        <v>440</v>
      </c>
      <c r="B20" s="49" t="s">
        <v>441</v>
      </c>
      <c r="C20" s="49" t="s">
        <v>45</v>
      </c>
      <c r="D20" s="50">
        <v>860</v>
      </c>
    </row>
    <row r="21" spans="1:4" outlineLevel="1" x14ac:dyDescent="0.25">
      <c r="A21" s="49" t="s">
        <v>442</v>
      </c>
      <c r="B21" s="49" t="s">
        <v>443</v>
      </c>
      <c r="C21" s="49" t="s">
        <v>45</v>
      </c>
      <c r="D21" s="50">
        <v>2839</v>
      </c>
    </row>
    <row r="22" spans="1:4" outlineLevel="1" x14ac:dyDescent="0.25">
      <c r="A22" s="49" t="s">
        <v>444</v>
      </c>
      <c r="B22" s="49" t="s">
        <v>445</v>
      </c>
      <c r="C22" s="49" t="s">
        <v>45</v>
      </c>
      <c r="D22" s="50">
        <v>2078</v>
      </c>
    </row>
    <row r="23" spans="1:4" outlineLevel="1" x14ac:dyDescent="0.25">
      <c r="A23" s="49" t="s">
        <v>446</v>
      </c>
      <c r="B23" s="49" t="s">
        <v>447</v>
      </c>
      <c r="C23" s="49" t="s">
        <v>45</v>
      </c>
      <c r="D23" s="50">
        <v>11616</v>
      </c>
    </row>
    <row r="24" spans="1:4" outlineLevel="1" x14ac:dyDescent="0.25">
      <c r="A24" s="49" t="s">
        <v>448</v>
      </c>
      <c r="B24" s="49" t="s">
        <v>449</v>
      </c>
      <c r="C24" s="49" t="s">
        <v>45</v>
      </c>
      <c r="D24" s="50">
        <v>2744</v>
      </c>
    </row>
    <row r="25" spans="1:4" outlineLevel="1" x14ac:dyDescent="0.25">
      <c r="A25" s="49" t="s">
        <v>450</v>
      </c>
      <c r="B25" s="49" t="s">
        <v>451</v>
      </c>
      <c r="C25" s="49" t="s">
        <v>452</v>
      </c>
      <c r="D25" s="50">
        <v>141.92599999999999</v>
      </c>
    </row>
    <row r="26" spans="1:4" outlineLevel="1" x14ac:dyDescent="0.25">
      <c r="A26" s="49" t="s">
        <v>453</v>
      </c>
      <c r="B26" s="49" t="s">
        <v>454</v>
      </c>
      <c r="C26" s="49" t="s">
        <v>45</v>
      </c>
      <c r="D26" s="50">
        <v>12238</v>
      </c>
    </row>
    <row r="27" spans="1:4" outlineLevel="1" x14ac:dyDescent="0.25">
      <c r="A27" s="49" t="s">
        <v>455</v>
      </c>
      <c r="B27" s="49" t="s">
        <v>456</v>
      </c>
      <c r="C27" s="49" t="s">
        <v>45</v>
      </c>
      <c r="D27" s="50">
        <v>39</v>
      </c>
    </row>
    <row r="28" spans="1:4" outlineLevel="1" x14ac:dyDescent="0.25">
      <c r="A28" s="49" t="s">
        <v>457</v>
      </c>
      <c r="B28" s="49" t="s">
        <v>458</v>
      </c>
      <c r="C28" s="49" t="s">
        <v>45</v>
      </c>
      <c r="D28" s="50">
        <v>100</v>
      </c>
    </row>
    <row r="29" spans="1:4" ht="11.1" customHeight="1" outlineLevel="1" x14ac:dyDescent="0.25">
      <c r="A29" s="49" t="s">
        <v>459</v>
      </c>
      <c r="B29" s="49" t="s">
        <v>460</v>
      </c>
      <c r="C29" s="49" t="s">
        <v>45</v>
      </c>
      <c r="D29" s="50">
        <v>1</v>
      </c>
    </row>
    <row r="30" spans="1:4" outlineLevel="1" x14ac:dyDescent="0.25">
      <c r="A30" s="49" t="s">
        <v>461</v>
      </c>
      <c r="B30" s="49" t="s">
        <v>462</v>
      </c>
      <c r="C30" s="49" t="s">
        <v>45</v>
      </c>
      <c r="D30" s="50">
        <v>150</v>
      </c>
    </row>
    <row r="31" spans="1:4" outlineLevel="1" x14ac:dyDescent="0.25">
      <c r="A31" s="49" t="s">
        <v>463</v>
      </c>
      <c r="B31" s="49" t="s">
        <v>464</v>
      </c>
      <c r="C31" s="49" t="s">
        <v>45</v>
      </c>
      <c r="D31" s="50">
        <v>172</v>
      </c>
    </row>
    <row r="32" spans="1:4" outlineLevel="1" x14ac:dyDescent="0.25">
      <c r="A32" s="49" t="s">
        <v>465</v>
      </c>
      <c r="B32" s="49" t="s">
        <v>466</v>
      </c>
      <c r="C32" s="49" t="s">
        <v>45</v>
      </c>
      <c r="D32" s="50">
        <v>1900</v>
      </c>
    </row>
    <row r="33" spans="1:4" outlineLevel="1" x14ac:dyDescent="0.25">
      <c r="A33" s="49" t="s">
        <v>467</v>
      </c>
      <c r="B33" s="49" t="s">
        <v>468</v>
      </c>
      <c r="C33" s="49" t="s">
        <v>45</v>
      </c>
      <c r="D33" s="50">
        <v>10</v>
      </c>
    </row>
    <row r="34" spans="1:4" outlineLevel="1" x14ac:dyDescent="0.25">
      <c r="A34" s="49" t="s">
        <v>469</v>
      </c>
      <c r="B34" s="49" t="s">
        <v>470</v>
      </c>
      <c r="C34" s="49" t="s">
        <v>45</v>
      </c>
      <c r="D34" s="50">
        <v>14</v>
      </c>
    </row>
    <row r="35" spans="1:4" outlineLevel="1" x14ac:dyDescent="0.25">
      <c r="A35" s="49" t="s">
        <v>471</v>
      </c>
      <c r="B35" s="49" t="s">
        <v>472</v>
      </c>
      <c r="C35" s="49" t="s">
        <v>45</v>
      </c>
      <c r="D35" s="50">
        <v>746</v>
      </c>
    </row>
    <row r="36" spans="1:4" outlineLevel="1" x14ac:dyDescent="0.25">
      <c r="A36" s="49" t="s">
        <v>473</v>
      </c>
      <c r="B36" s="49" t="s">
        <v>474</v>
      </c>
      <c r="C36" s="49" t="s">
        <v>45</v>
      </c>
      <c r="D36" s="50">
        <v>329</v>
      </c>
    </row>
    <row r="37" spans="1:4" outlineLevel="1" x14ac:dyDescent="0.25">
      <c r="A37" s="49" t="s">
        <v>475</v>
      </c>
      <c r="B37" s="49" t="s">
        <v>476</v>
      </c>
      <c r="C37" s="49" t="s">
        <v>45</v>
      </c>
      <c r="D37" s="50">
        <v>1261</v>
      </c>
    </row>
    <row r="38" spans="1:4" ht="11.1" customHeight="1" outlineLevel="1" x14ac:dyDescent="0.25">
      <c r="A38" s="49" t="s">
        <v>477</v>
      </c>
      <c r="B38" s="49" t="s">
        <v>478</v>
      </c>
      <c r="C38" s="49" t="s">
        <v>45</v>
      </c>
      <c r="D38" s="50">
        <v>6</v>
      </c>
    </row>
    <row r="39" spans="1:4" ht="11.1" customHeight="1" outlineLevel="1" x14ac:dyDescent="0.25">
      <c r="A39" s="49" t="s">
        <v>479</v>
      </c>
      <c r="B39" s="49" t="s">
        <v>480</v>
      </c>
      <c r="C39" s="49" t="s">
        <v>45</v>
      </c>
      <c r="D39" s="50">
        <v>6</v>
      </c>
    </row>
    <row r="40" spans="1:4" ht="11.1" customHeight="1" outlineLevel="1" x14ac:dyDescent="0.25">
      <c r="A40" s="49" t="s">
        <v>481</v>
      </c>
      <c r="B40" s="49" t="s">
        <v>482</v>
      </c>
      <c r="C40" s="49" t="s">
        <v>45</v>
      </c>
      <c r="D40" s="50">
        <v>12</v>
      </c>
    </row>
    <row r="41" spans="1:4" ht="11.1" customHeight="1" outlineLevel="1" x14ac:dyDescent="0.25">
      <c r="A41" s="49" t="s">
        <v>483</v>
      </c>
      <c r="B41" s="49" t="s">
        <v>484</v>
      </c>
      <c r="C41" s="49" t="s">
        <v>45</v>
      </c>
      <c r="D41" s="50">
        <v>366</v>
      </c>
    </row>
    <row r="42" spans="1:4" outlineLevel="1" x14ac:dyDescent="0.25">
      <c r="A42" s="49" t="s">
        <v>485</v>
      </c>
      <c r="B42" s="49" t="s">
        <v>486</v>
      </c>
      <c r="C42" s="49" t="s">
        <v>45</v>
      </c>
      <c r="D42" s="50">
        <v>40</v>
      </c>
    </row>
    <row r="43" spans="1:4" outlineLevel="1" x14ac:dyDescent="0.25">
      <c r="A43" s="49" t="s">
        <v>487</v>
      </c>
      <c r="B43" s="49" t="s">
        <v>488</v>
      </c>
      <c r="C43" s="49" t="s">
        <v>45</v>
      </c>
      <c r="D43" s="50">
        <v>9683</v>
      </c>
    </row>
    <row r="44" spans="1:4" outlineLevel="1" x14ac:dyDescent="0.25">
      <c r="A44" s="49" t="s">
        <v>489</v>
      </c>
      <c r="B44" s="49" t="s">
        <v>490</v>
      </c>
      <c r="C44" s="49" t="s">
        <v>45</v>
      </c>
      <c r="D44" s="50">
        <v>12762</v>
      </c>
    </row>
    <row r="45" spans="1:4" outlineLevel="1" x14ac:dyDescent="0.25">
      <c r="A45" s="49" t="s">
        <v>491</v>
      </c>
      <c r="B45" s="49" t="s">
        <v>492</v>
      </c>
      <c r="C45" s="49" t="s">
        <v>45</v>
      </c>
      <c r="D45" s="50">
        <v>15</v>
      </c>
    </row>
    <row r="46" spans="1:4" ht="22.5" outlineLevel="1" x14ac:dyDescent="0.25">
      <c r="A46" s="49" t="s">
        <v>493</v>
      </c>
      <c r="B46" s="49" t="s">
        <v>494</v>
      </c>
      <c r="C46" s="49" t="s">
        <v>45</v>
      </c>
      <c r="D46" s="50">
        <v>1</v>
      </c>
    </row>
    <row r="47" spans="1:4" ht="22.5" outlineLevel="1" x14ac:dyDescent="0.25">
      <c r="A47" s="49" t="s">
        <v>495</v>
      </c>
      <c r="B47" s="49" t="s">
        <v>496</v>
      </c>
      <c r="C47" s="49" t="s">
        <v>45</v>
      </c>
      <c r="D47" s="50">
        <v>89</v>
      </c>
    </row>
    <row r="48" spans="1:4" outlineLevel="1" x14ac:dyDescent="0.25">
      <c r="A48" s="49" t="s">
        <v>497</v>
      </c>
      <c r="B48" s="49" t="s">
        <v>498</v>
      </c>
      <c r="C48" s="49" t="s">
        <v>45</v>
      </c>
      <c r="D48" s="50">
        <v>240</v>
      </c>
    </row>
    <row r="49" spans="1:4" outlineLevel="1" x14ac:dyDescent="0.25">
      <c r="A49" s="49" t="s">
        <v>499</v>
      </c>
      <c r="B49" s="49" t="s">
        <v>500</v>
      </c>
      <c r="C49" s="49" t="s">
        <v>45</v>
      </c>
      <c r="D49" s="50">
        <v>172</v>
      </c>
    </row>
    <row r="50" spans="1:4" ht="11.1" customHeight="1" outlineLevel="1" x14ac:dyDescent="0.25">
      <c r="A50" s="49" t="s">
        <v>501</v>
      </c>
      <c r="B50" s="49" t="s">
        <v>502</v>
      </c>
      <c r="C50" s="49" t="s">
        <v>45</v>
      </c>
      <c r="D50" s="50">
        <v>2</v>
      </c>
    </row>
    <row r="51" spans="1:4" ht="11.1" customHeight="1" outlineLevel="1" x14ac:dyDescent="0.25">
      <c r="A51" s="49" t="s">
        <v>503</v>
      </c>
      <c r="B51" s="49" t="s">
        <v>504</v>
      </c>
      <c r="C51" s="49" t="s">
        <v>45</v>
      </c>
      <c r="D51" s="50">
        <v>1</v>
      </c>
    </row>
    <row r="52" spans="1:4" ht="11.1" customHeight="1" outlineLevel="1" x14ac:dyDescent="0.25">
      <c r="A52" s="49" t="s">
        <v>505</v>
      </c>
      <c r="B52" s="49" t="s">
        <v>506</v>
      </c>
      <c r="C52" s="49" t="s">
        <v>45</v>
      </c>
      <c r="D52" s="50">
        <v>4</v>
      </c>
    </row>
    <row r="53" spans="1:4" ht="11.1" customHeight="1" outlineLevel="1" x14ac:dyDescent="0.25">
      <c r="A53" s="49" t="s">
        <v>507</v>
      </c>
      <c r="B53" s="49" t="s">
        <v>508</v>
      </c>
      <c r="C53" s="49" t="s">
        <v>45</v>
      </c>
      <c r="D53" s="50">
        <v>1</v>
      </c>
    </row>
    <row r="54" spans="1:4" ht="11.1" customHeight="1" outlineLevel="1" x14ac:dyDescent="0.25">
      <c r="A54" s="49" t="s">
        <v>509</v>
      </c>
      <c r="B54" s="49" t="s">
        <v>510</v>
      </c>
      <c r="C54" s="49" t="s">
        <v>45</v>
      </c>
      <c r="D54" s="50">
        <v>14</v>
      </c>
    </row>
    <row r="55" spans="1:4" ht="11.1" customHeight="1" outlineLevel="1" x14ac:dyDescent="0.25">
      <c r="A55" s="49" t="s">
        <v>511</v>
      </c>
      <c r="B55" s="49" t="s">
        <v>512</v>
      </c>
      <c r="C55" s="49" t="s">
        <v>45</v>
      </c>
      <c r="D55" s="50">
        <v>1</v>
      </c>
    </row>
    <row r="56" spans="1:4" outlineLevel="1" x14ac:dyDescent="0.25">
      <c r="A56" s="49" t="s">
        <v>513</v>
      </c>
      <c r="B56" s="49" t="s">
        <v>514</v>
      </c>
      <c r="C56" s="49" t="s">
        <v>45</v>
      </c>
      <c r="D56" s="50">
        <v>80</v>
      </c>
    </row>
    <row r="57" spans="1:4" outlineLevel="1" x14ac:dyDescent="0.25">
      <c r="A57" s="49" t="s">
        <v>515</v>
      </c>
      <c r="B57" s="49" t="s">
        <v>516</v>
      </c>
      <c r="C57" s="49" t="s">
        <v>452</v>
      </c>
      <c r="D57" s="50">
        <v>4.859</v>
      </c>
    </row>
    <row r="58" spans="1:4" outlineLevel="1" x14ac:dyDescent="0.25">
      <c r="A58" s="49" t="s">
        <v>517</v>
      </c>
      <c r="B58" s="49" t="s">
        <v>518</v>
      </c>
      <c r="C58" s="49" t="s">
        <v>452</v>
      </c>
      <c r="D58" s="50">
        <v>1</v>
      </c>
    </row>
    <row r="59" spans="1:4" outlineLevel="1" x14ac:dyDescent="0.25">
      <c r="A59" s="49" t="s">
        <v>519</v>
      </c>
      <c r="B59" s="49" t="s">
        <v>520</v>
      </c>
      <c r="C59" s="49" t="s">
        <v>45</v>
      </c>
      <c r="D59" s="50">
        <v>70</v>
      </c>
    </row>
    <row r="60" spans="1:4" outlineLevel="1" x14ac:dyDescent="0.25">
      <c r="A60" s="49" t="s">
        <v>521</v>
      </c>
      <c r="B60" s="49" t="s">
        <v>522</v>
      </c>
      <c r="C60" s="49" t="s">
        <v>45</v>
      </c>
      <c r="D60" s="50">
        <v>1448</v>
      </c>
    </row>
    <row r="61" spans="1:4" ht="11.1" customHeight="1" outlineLevel="1" x14ac:dyDescent="0.25">
      <c r="A61" s="49" t="s">
        <v>523</v>
      </c>
      <c r="B61" s="49" t="s">
        <v>524</v>
      </c>
      <c r="C61" s="49" t="s">
        <v>45</v>
      </c>
      <c r="D61" s="50">
        <v>567</v>
      </c>
    </row>
    <row r="62" spans="1:4" outlineLevel="1" x14ac:dyDescent="0.25">
      <c r="A62" s="49" t="s">
        <v>525</v>
      </c>
      <c r="B62" s="49" t="s">
        <v>526</v>
      </c>
      <c r="C62" s="49" t="s">
        <v>45</v>
      </c>
      <c r="D62" s="50">
        <v>1834</v>
      </c>
    </row>
    <row r="63" spans="1:4" ht="11.1" customHeight="1" outlineLevel="1" x14ac:dyDescent="0.25">
      <c r="A63" s="49" t="s">
        <v>527</v>
      </c>
      <c r="B63" s="49" t="s">
        <v>528</v>
      </c>
      <c r="C63" s="49" t="s">
        <v>45</v>
      </c>
      <c r="D63" s="50">
        <v>3658</v>
      </c>
    </row>
    <row r="64" spans="1:4" outlineLevel="1" x14ac:dyDescent="0.25">
      <c r="A64" s="49" t="s">
        <v>529</v>
      </c>
      <c r="B64" s="49" t="s">
        <v>530</v>
      </c>
      <c r="C64" s="49" t="s">
        <v>45</v>
      </c>
      <c r="D64" s="50">
        <v>702</v>
      </c>
    </row>
    <row r="65" spans="1:4" outlineLevel="1" x14ac:dyDescent="0.25">
      <c r="A65" s="49" t="s">
        <v>531</v>
      </c>
      <c r="B65" s="49" t="s">
        <v>532</v>
      </c>
      <c r="C65" s="49" t="s">
        <v>45</v>
      </c>
      <c r="D65" s="50">
        <v>473</v>
      </c>
    </row>
    <row r="66" spans="1:4" ht="11.1" customHeight="1" outlineLevel="1" x14ac:dyDescent="0.25">
      <c r="A66" s="49" t="s">
        <v>533</v>
      </c>
      <c r="B66" s="49" t="s">
        <v>534</v>
      </c>
      <c r="C66" s="49" t="s">
        <v>45</v>
      </c>
      <c r="D66" s="50">
        <v>2</v>
      </c>
    </row>
    <row r="67" spans="1:4" ht="11.1" customHeight="1" outlineLevel="1" x14ac:dyDescent="0.25">
      <c r="A67" s="49" t="s">
        <v>535</v>
      </c>
      <c r="B67" s="49" t="s">
        <v>536</v>
      </c>
      <c r="C67" s="49" t="s">
        <v>45</v>
      </c>
      <c r="D67" s="50">
        <v>1</v>
      </c>
    </row>
    <row r="68" spans="1:4" outlineLevel="1" x14ac:dyDescent="0.25">
      <c r="A68" s="49" t="s">
        <v>537</v>
      </c>
      <c r="B68" s="49" t="s">
        <v>538</v>
      </c>
      <c r="C68" s="49" t="s">
        <v>45</v>
      </c>
      <c r="D68" s="50">
        <v>4876</v>
      </c>
    </row>
    <row r="69" spans="1:4" ht="11.1" customHeight="1" outlineLevel="1" x14ac:dyDescent="0.25">
      <c r="A69" s="49" t="s">
        <v>539</v>
      </c>
      <c r="B69" s="49" t="s">
        <v>540</v>
      </c>
      <c r="C69" s="49" t="s">
        <v>45</v>
      </c>
      <c r="D69" s="50">
        <v>7</v>
      </c>
    </row>
    <row r="70" spans="1:4" ht="11.1" customHeight="1" outlineLevel="1" x14ac:dyDescent="0.25">
      <c r="A70" s="49" t="s">
        <v>541</v>
      </c>
      <c r="B70" s="49" t="s">
        <v>542</v>
      </c>
      <c r="C70" s="49" t="s">
        <v>45</v>
      </c>
      <c r="D70" s="50">
        <v>2</v>
      </c>
    </row>
    <row r="71" spans="1:4" ht="11.1" customHeight="1" outlineLevel="1" x14ac:dyDescent="0.25">
      <c r="A71" s="49" t="s">
        <v>543</v>
      </c>
      <c r="B71" s="49" t="s">
        <v>544</v>
      </c>
      <c r="C71" s="49" t="s">
        <v>45</v>
      </c>
      <c r="D71" s="50">
        <v>592</v>
      </c>
    </row>
    <row r="72" spans="1:4" ht="11.1" customHeight="1" outlineLevel="1" x14ac:dyDescent="0.25">
      <c r="A72" s="49" t="s">
        <v>545</v>
      </c>
      <c r="B72" s="49" t="s">
        <v>546</v>
      </c>
      <c r="C72" s="49" t="s">
        <v>45</v>
      </c>
      <c r="D72" s="50">
        <v>500</v>
      </c>
    </row>
    <row r="73" spans="1:4" outlineLevel="1" x14ac:dyDescent="0.25">
      <c r="A73" s="49" t="s">
        <v>547</v>
      </c>
      <c r="B73" s="49" t="s">
        <v>548</v>
      </c>
      <c r="C73" s="49" t="s">
        <v>45</v>
      </c>
      <c r="D73" s="50">
        <v>400</v>
      </c>
    </row>
    <row r="74" spans="1:4" ht="11.1" customHeight="1" outlineLevel="1" x14ac:dyDescent="0.25">
      <c r="A74" s="49" t="s">
        <v>549</v>
      </c>
      <c r="B74" s="49" t="s">
        <v>550</v>
      </c>
      <c r="C74" s="49" t="s">
        <v>45</v>
      </c>
      <c r="D74" s="50">
        <v>55</v>
      </c>
    </row>
    <row r="75" spans="1:4" ht="11.1" customHeight="1" outlineLevel="1" x14ac:dyDescent="0.25">
      <c r="A75" s="49" t="s">
        <v>551</v>
      </c>
      <c r="B75" s="49" t="s">
        <v>552</v>
      </c>
      <c r="C75" s="49" t="s">
        <v>45</v>
      </c>
      <c r="D75" s="50">
        <v>10</v>
      </c>
    </row>
    <row r="76" spans="1:4" ht="11.1" customHeight="1" outlineLevel="1" x14ac:dyDescent="0.25">
      <c r="A76" s="49" t="s">
        <v>553</v>
      </c>
      <c r="B76" s="49" t="s">
        <v>554</v>
      </c>
      <c r="C76" s="49" t="s">
        <v>45</v>
      </c>
      <c r="D76" s="50">
        <v>10</v>
      </c>
    </row>
    <row r="77" spans="1:4" ht="11.1" customHeight="1" outlineLevel="1" x14ac:dyDescent="0.25">
      <c r="A77" s="49" t="s">
        <v>555</v>
      </c>
      <c r="B77" s="49" t="s">
        <v>556</v>
      </c>
      <c r="C77" s="49" t="s">
        <v>45</v>
      </c>
      <c r="D77" s="50">
        <v>2</v>
      </c>
    </row>
    <row r="78" spans="1:4" ht="11.1" customHeight="1" outlineLevel="1" x14ac:dyDescent="0.25">
      <c r="A78" s="49" t="s">
        <v>557</v>
      </c>
      <c r="B78" s="49" t="s">
        <v>558</v>
      </c>
      <c r="C78" s="49" t="s">
        <v>45</v>
      </c>
      <c r="D78" s="50">
        <v>1</v>
      </c>
    </row>
    <row r="79" spans="1:4" ht="11.1" customHeight="1" outlineLevel="1" x14ac:dyDescent="0.25">
      <c r="A79" s="49" t="s">
        <v>559</v>
      </c>
      <c r="B79" s="49" t="s">
        <v>560</v>
      </c>
      <c r="C79" s="49" t="s">
        <v>45</v>
      </c>
      <c r="D79" s="50">
        <v>395</v>
      </c>
    </row>
    <row r="80" spans="1:4" ht="11.1" customHeight="1" outlineLevel="1" x14ac:dyDescent="0.25">
      <c r="A80" s="49" t="s">
        <v>561</v>
      </c>
      <c r="B80" s="49" t="s">
        <v>562</v>
      </c>
      <c r="C80" s="49" t="s">
        <v>45</v>
      </c>
      <c r="D80" s="50">
        <v>1</v>
      </c>
    </row>
    <row r="81" spans="1:4" ht="11.1" customHeight="1" outlineLevel="1" x14ac:dyDescent="0.25">
      <c r="A81" s="49" t="s">
        <v>563</v>
      </c>
      <c r="B81" s="49" t="s">
        <v>564</v>
      </c>
      <c r="C81" s="49" t="s">
        <v>45</v>
      </c>
      <c r="D81" s="50">
        <v>171</v>
      </c>
    </row>
    <row r="82" spans="1:4" ht="11.1" customHeight="1" outlineLevel="1" x14ac:dyDescent="0.25">
      <c r="A82" s="49" t="s">
        <v>565</v>
      </c>
      <c r="B82" s="49" t="s">
        <v>566</v>
      </c>
      <c r="C82" s="49" t="s">
        <v>45</v>
      </c>
      <c r="D82" s="50">
        <v>220</v>
      </c>
    </row>
    <row r="83" spans="1:4" ht="11.1" customHeight="1" outlineLevel="1" x14ac:dyDescent="0.25">
      <c r="A83" s="49" t="s">
        <v>453</v>
      </c>
      <c r="B83" s="49" t="s">
        <v>454</v>
      </c>
      <c r="C83" s="49" t="s">
        <v>45</v>
      </c>
      <c r="D83" s="50">
        <v>10128</v>
      </c>
    </row>
    <row r="84" spans="1:4" ht="11.1" customHeight="1" outlineLevel="1" x14ac:dyDescent="0.25">
      <c r="A84" s="49" t="s">
        <v>567</v>
      </c>
      <c r="B84" s="49" t="s">
        <v>568</v>
      </c>
      <c r="C84" s="49" t="s">
        <v>45</v>
      </c>
      <c r="D84" s="50">
        <v>3996</v>
      </c>
    </row>
    <row r="85" spans="1:4" ht="11.1" customHeight="1" outlineLevel="1" x14ac:dyDescent="0.25">
      <c r="A85" s="49" t="s">
        <v>569</v>
      </c>
      <c r="B85" s="49" t="s">
        <v>570</v>
      </c>
      <c r="C85" s="49" t="s">
        <v>45</v>
      </c>
      <c r="D85" s="50">
        <v>22494</v>
      </c>
    </row>
    <row r="86" spans="1:4" outlineLevel="1" x14ac:dyDescent="0.25">
      <c r="A86" s="49" t="s">
        <v>571</v>
      </c>
      <c r="B86" s="49" t="s">
        <v>572</v>
      </c>
      <c r="C86" s="49" t="s">
        <v>45</v>
      </c>
      <c r="D86" s="50">
        <v>112</v>
      </c>
    </row>
    <row r="87" spans="1:4" ht="11.45" customHeight="1" x14ac:dyDescent="0.25">
      <c r="D87" s="51" t="s">
        <v>573</v>
      </c>
    </row>
    <row r="88" spans="1:4" ht="11.45" customHeight="1" x14ac:dyDescent="0.25">
      <c r="D88" s="5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EEFCB-A181-45FE-B78B-35A7821D8AAE}">
  <dimension ref="A1:N56"/>
  <sheetViews>
    <sheetView topLeftCell="B1" workbookViewId="0">
      <selection sqref="A1:XFD1048576"/>
    </sheetView>
  </sheetViews>
  <sheetFormatPr defaultRowHeight="15" x14ac:dyDescent="0.25"/>
  <cols>
    <col min="1" max="1" width="9.140625" hidden="1" customWidth="1"/>
    <col min="2" max="2" width="12.140625" customWidth="1"/>
    <col min="3" max="3" width="45.7109375" customWidth="1"/>
    <col min="4" max="4" width="22.42578125" customWidth="1"/>
    <col min="5" max="14" width="7.7109375" customWidth="1"/>
  </cols>
  <sheetData>
    <row r="1" spans="1:14" ht="21" customHeight="1" x14ac:dyDescent="0.25">
      <c r="B1" s="52" t="s">
        <v>574</v>
      </c>
      <c r="C1" s="52"/>
      <c r="D1" s="52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23.25" customHeight="1" x14ac:dyDescent="0.25">
      <c r="B2" s="54" t="s">
        <v>12</v>
      </c>
      <c r="C2" s="55" t="s">
        <v>575</v>
      </c>
      <c r="D2" s="56" t="s">
        <v>13</v>
      </c>
    </row>
    <row r="3" spans="1:14" ht="22.5" customHeight="1" x14ac:dyDescent="0.25">
      <c r="A3">
        <v>21407</v>
      </c>
      <c r="B3" s="57">
        <v>21407</v>
      </c>
      <c r="C3" s="58" t="s">
        <v>576</v>
      </c>
      <c r="D3" s="59">
        <v>1500</v>
      </c>
    </row>
    <row r="4" spans="1:14" ht="17.100000000000001" customHeight="1" x14ac:dyDescent="0.25">
      <c r="A4">
        <v>17339</v>
      </c>
      <c r="B4" s="57">
        <v>17339</v>
      </c>
      <c r="C4" s="60" t="s">
        <v>577</v>
      </c>
      <c r="D4" s="59">
        <v>1249.94</v>
      </c>
    </row>
    <row r="5" spans="1:14" ht="21" customHeight="1" x14ac:dyDescent="0.25">
      <c r="B5" s="57">
        <v>52930</v>
      </c>
      <c r="C5" s="61" t="s">
        <v>578</v>
      </c>
      <c r="D5" s="59">
        <v>45</v>
      </c>
    </row>
    <row r="6" spans="1:14" ht="17.100000000000001" customHeight="1" x14ac:dyDescent="0.25">
      <c r="B6" s="57">
        <v>12221</v>
      </c>
      <c r="C6" s="62" t="s">
        <v>579</v>
      </c>
      <c r="D6" s="59">
        <v>41.2</v>
      </c>
    </row>
    <row r="7" spans="1:14" ht="17.100000000000001" customHeight="1" x14ac:dyDescent="0.25">
      <c r="B7" s="57">
        <v>12712</v>
      </c>
      <c r="C7" s="60" t="s">
        <v>580</v>
      </c>
      <c r="D7" s="59">
        <v>30</v>
      </c>
    </row>
    <row r="8" spans="1:14" ht="17.100000000000001" customHeight="1" x14ac:dyDescent="0.25">
      <c r="A8">
        <v>1904</v>
      </c>
      <c r="B8" s="57">
        <v>1904</v>
      </c>
      <c r="C8" s="63" t="s">
        <v>581</v>
      </c>
      <c r="D8" s="64">
        <v>2810</v>
      </c>
    </row>
    <row r="9" spans="1:14" ht="17.100000000000001" customHeight="1" x14ac:dyDescent="0.25">
      <c r="A9">
        <v>6032</v>
      </c>
      <c r="B9" s="57">
        <v>6032</v>
      </c>
      <c r="C9" s="62" t="s">
        <v>582</v>
      </c>
      <c r="D9" s="64">
        <v>376</v>
      </c>
    </row>
    <row r="10" spans="1:14" ht="17.100000000000001" customHeight="1" x14ac:dyDescent="0.25">
      <c r="A10">
        <v>46476</v>
      </c>
      <c r="B10" s="57">
        <v>12712</v>
      </c>
      <c r="C10" s="60" t="s">
        <v>583</v>
      </c>
      <c r="D10" s="64">
        <v>4699</v>
      </c>
    </row>
    <row r="11" spans="1:14" ht="17.100000000000001" customHeight="1" x14ac:dyDescent="0.25">
      <c r="A11">
        <v>32870</v>
      </c>
      <c r="B11" s="57">
        <v>32870</v>
      </c>
      <c r="C11" s="60" t="s">
        <v>584</v>
      </c>
      <c r="D11" s="65">
        <v>111</v>
      </c>
    </row>
    <row r="12" spans="1:14" x14ac:dyDescent="0.25">
      <c r="A12">
        <v>136176</v>
      </c>
      <c r="B12" s="57">
        <v>136176</v>
      </c>
      <c r="C12" s="66" t="s">
        <v>585</v>
      </c>
      <c r="D12" s="65">
        <v>190</v>
      </c>
    </row>
    <row r="13" spans="1:14" ht="17.100000000000001" customHeight="1" x14ac:dyDescent="0.25">
      <c r="A13">
        <v>8678</v>
      </c>
      <c r="B13" s="57">
        <v>8678</v>
      </c>
      <c r="C13" s="60" t="s">
        <v>586</v>
      </c>
      <c r="D13" s="65">
        <v>35</v>
      </c>
    </row>
    <row r="14" spans="1:14" ht="24.75" customHeight="1" x14ac:dyDescent="0.25">
      <c r="A14">
        <v>1906</v>
      </c>
      <c r="B14" s="57">
        <v>1906</v>
      </c>
      <c r="C14" s="60" t="s">
        <v>587</v>
      </c>
      <c r="D14" s="67">
        <v>5.0999999999999996</v>
      </c>
    </row>
    <row r="15" spans="1:14" ht="17.100000000000001" customHeight="1" x14ac:dyDescent="0.25">
      <c r="A15">
        <v>165295</v>
      </c>
      <c r="B15" s="57">
        <v>165295</v>
      </c>
      <c r="C15" s="62" t="s">
        <v>588</v>
      </c>
      <c r="D15" s="67">
        <v>37</v>
      </c>
    </row>
    <row r="16" spans="1:14" ht="17.100000000000001" customHeight="1" x14ac:dyDescent="0.25">
      <c r="B16" s="57">
        <v>18229</v>
      </c>
      <c r="C16" s="62" t="s">
        <v>589</v>
      </c>
      <c r="D16" s="67">
        <v>225</v>
      </c>
    </row>
    <row r="17" spans="1:4" ht="17.100000000000001" customHeight="1" x14ac:dyDescent="0.25">
      <c r="B17" s="57">
        <v>24017</v>
      </c>
      <c r="C17" s="62" t="s">
        <v>590</v>
      </c>
      <c r="D17" s="67">
        <v>60</v>
      </c>
    </row>
    <row r="18" spans="1:4" ht="17.100000000000001" customHeight="1" x14ac:dyDescent="0.25">
      <c r="B18" s="57">
        <v>24976</v>
      </c>
      <c r="C18" s="62" t="s">
        <v>591</v>
      </c>
      <c r="D18" s="64">
        <v>240</v>
      </c>
    </row>
    <row r="19" spans="1:4" ht="17.100000000000001" customHeight="1" x14ac:dyDescent="0.25">
      <c r="A19" s="68">
        <v>23794</v>
      </c>
      <c r="B19" s="57">
        <v>23794</v>
      </c>
      <c r="C19" s="60" t="s">
        <v>592</v>
      </c>
      <c r="D19" s="64">
        <v>15</v>
      </c>
    </row>
    <row r="20" spans="1:4" ht="17.100000000000001" customHeight="1" x14ac:dyDescent="0.25">
      <c r="A20" s="69"/>
      <c r="B20" s="57">
        <v>104213</v>
      </c>
      <c r="C20" s="60" t="s">
        <v>593</v>
      </c>
      <c r="D20" s="64">
        <v>1080</v>
      </c>
    </row>
    <row r="21" spans="1:4" ht="17.100000000000001" customHeight="1" x14ac:dyDescent="0.25">
      <c r="A21" s="69"/>
      <c r="B21" s="57">
        <v>179554</v>
      </c>
      <c r="C21" s="60" t="s">
        <v>594</v>
      </c>
      <c r="D21" s="64">
        <v>1005</v>
      </c>
    </row>
    <row r="22" spans="1:4" ht="21" customHeight="1" x14ac:dyDescent="0.25">
      <c r="A22" s="69"/>
      <c r="B22" s="57">
        <v>177498</v>
      </c>
      <c r="C22" s="60" t="s">
        <v>595</v>
      </c>
      <c r="D22" s="64">
        <v>1935</v>
      </c>
    </row>
    <row r="23" spans="1:4" ht="21" customHeight="1" x14ac:dyDescent="0.25">
      <c r="A23" s="69"/>
      <c r="B23" s="57">
        <v>170531</v>
      </c>
      <c r="C23" s="60" t="s">
        <v>596</v>
      </c>
      <c r="D23" s="64">
        <v>5</v>
      </c>
    </row>
    <row r="24" spans="1:4" ht="17.100000000000001" customHeight="1" x14ac:dyDescent="0.25">
      <c r="B24" s="57"/>
      <c r="C24" s="60" t="s">
        <v>597</v>
      </c>
      <c r="D24" s="64">
        <v>0</v>
      </c>
    </row>
    <row r="25" spans="1:4" ht="17.100000000000001" customHeight="1" x14ac:dyDescent="0.25">
      <c r="A25">
        <v>17009</v>
      </c>
      <c r="B25" s="57">
        <v>17009</v>
      </c>
      <c r="C25" s="62" t="s">
        <v>598</v>
      </c>
      <c r="D25" s="64">
        <v>103.7</v>
      </c>
    </row>
    <row r="26" spans="1:4" ht="17.100000000000001" customHeight="1" x14ac:dyDescent="0.25">
      <c r="A26">
        <v>23792</v>
      </c>
      <c r="B26" s="57">
        <v>23792</v>
      </c>
      <c r="C26" s="63" t="s">
        <v>599</v>
      </c>
      <c r="D26" s="64">
        <v>392.2</v>
      </c>
    </row>
    <row r="27" spans="1:4" ht="17.100000000000001" customHeight="1" x14ac:dyDescent="0.25">
      <c r="A27">
        <v>23793</v>
      </c>
      <c r="B27" s="57">
        <v>23793</v>
      </c>
      <c r="C27" s="63" t="s">
        <v>600</v>
      </c>
      <c r="D27" s="64">
        <v>15</v>
      </c>
    </row>
    <row r="28" spans="1:4" ht="17.100000000000001" customHeight="1" x14ac:dyDescent="0.25">
      <c r="A28">
        <v>23830</v>
      </c>
      <c r="B28" s="57">
        <v>23830</v>
      </c>
      <c r="C28" s="63" t="s">
        <v>601</v>
      </c>
      <c r="D28" s="67">
        <v>14.3</v>
      </c>
    </row>
    <row r="29" spans="1:4" ht="17.100000000000001" customHeight="1" x14ac:dyDescent="0.25">
      <c r="A29">
        <v>161648</v>
      </c>
      <c r="B29" s="57">
        <v>161648</v>
      </c>
      <c r="C29" s="62" t="s">
        <v>602</v>
      </c>
      <c r="D29" s="67">
        <v>24.98</v>
      </c>
    </row>
    <row r="30" spans="1:4" ht="17.100000000000001" customHeight="1" x14ac:dyDescent="0.25">
      <c r="A30">
        <v>1907</v>
      </c>
      <c r="B30" s="57">
        <v>1907</v>
      </c>
      <c r="C30" s="63" t="s">
        <v>603</v>
      </c>
      <c r="D30" s="70">
        <v>50</v>
      </c>
    </row>
    <row r="31" spans="1:4" ht="17.100000000000001" customHeight="1" x14ac:dyDescent="0.25">
      <c r="B31" s="57">
        <v>171880</v>
      </c>
      <c r="C31" s="63" t="s">
        <v>604</v>
      </c>
      <c r="D31" s="70">
        <v>398</v>
      </c>
    </row>
    <row r="32" spans="1:4" ht="17.100000000000001" customHeight="1" x14ac:dyDescent="0.25">
      <c r="A32">
        <v>109377</v>
      </c>
      <c r="B32" s="57">
        <v>109377</v>
      </c>
      <c r="C32" s="71" t="s">
        <v>605</v>
      </c>
      <c r="D32" s="70">
        <v>425</v>
      </c>
    </row>
    <row r="33" spans="1:4" ht="17.100000000000001" customHeight="1" x14ac:dyDescent="0.25">
      <c r="B33" s="57">
        <v>22612</v>
      </c>
      <c r="C33" s="71" t="s">
        <v>606</v>
      </c>
      <c r="D33" s="70">
        <v>362.5</v>
      </c>
    </row>
    <row r="34" spans="1:4" ht="17.100000000000001" customHeight="1" x14ac:dyDescent="0.25">
      <c r="A34">
        <v>141452</v>
      </c>
      <c r="B34" s="57">
        <v>141452</v>
      </c>
      <c r="C34" s="62" t="s">
        <v>607</v>
      </c>
      <c r="D34" s="70">
        <v>14.5</v>
      </c>
    </row>
    <row r="35" spans="1:4" ht="17.100000000000001" customHeight="1" x14ac:dyDescent="0.25">
      <c r="A35">
        <v>85224</v>
      </c>
      <c r="B35" s="57">
        <v>85224</v>
      </c>
      <c r="C35" s="63" t="s">
        <v>608</v>
      </c>
      <c r="D35" s="67">
        <v>0</v>
      </c>
    </row>
    <row r="36" spans="1:4" ht="24" customHeight="1" x14ac:dyDescent="0.25">
      <c r="B36" s="57">
        <v>163956</v>
      </c>
      <c r="C36" s="63" t="s">
        <v>609</v>
      </c>
      <c r="D36" s="67">
        <v>2</v>
      </c>
    </row>
    <row r="37" spans="1:4" ht="23.25" customHeight="1" x14ac:dyDescent="0.25">
      <c r="A37">
        <v>67197</v>
      </c>
      <c r="B37" s="57">
        <v>67197</v>
      </c>
      <c r="C37" s="60" t="s">
        <v>610</v>
      </c>
      <c r="D37" s="64" t="s">
        <v>611</v>
      </c>
    </row>
    <row r="38" spans="1:4" ht="17.100000000000001" customHeight="1" x14ac:dyDescent="0.25">
      <c r="B38" s="57"/>
      <c r="C38" s="66" t="s">
        <v>612</v>
      </c>
      <c r="D38" s="65">
        <v>0</v>
      </c>
    </row>
    <row r="39" spans="1:4" ht="17.100000000000001" customHeight="1" x14ac:dyDescent="0.25">
      <c r="B39" s="57">
        <v>1948</v>
      </c>
      <c r="C39" s="66" t="s">
        <v>613</v>
      </c>
      <c r="D39" s="65">
        <v>60</v>
      </c>
    </row>
    <row r="40" spans="1:4" ht="17.100000000000001" customHeight="1" x14ac:dyDescent="0.25">
      <c r="A40">
        <v>22774</v>
      </c>
      <c r="B40" s="57">
        <v>22774</v>
      </c>
      <c r="C40" s="60" t="s">
        <v>614</v>
      </c>
      <c r="D40" s="67">
        <v>1</v>
      </c>
    </row>
    <row r="41" spans="1:4" ht="17.100000000000001" customHeight="1" x14ac:dyDescent="0.25">
      <c r="A41">
        <v>10082</v>
      </c>
      <c r="B41" s="57">
        <v>10082</v>
      </c>
      <c r="C41" s="63" t="s">
        <v>615</v>
      </c>
      <c r="D41" s="65">
        <v>342</v>
      </c>
    </row>
    <row r="42" spans="1:4" ht="17.100000000000001" customHeight="1" x14ac:dyDescent="0.25">
      <c r="B42" s="57">
        <v>67858</v>
      </c>
      <c r="C42" s="63" t="s">
        <v>616</v>
      </c>
      <c r="D42" s="65">
        <v>1</v>
      </c>
    </row>
    <row r="43" spans="1:4" ht="17.100000000000001" customHeight="1" x14ac:dyDescent="0.25">
      <c r="B43" s="57">
        <v>19387</v>
      </c>
      <c r="C43" s="63" t="s">
        <v>617</v>
      </c>
      <c r="D43" s="65">
        <v>22</v>
      </c>
    </row>
    <row r="44" spans="1:4" ht="17.100000000000001" customHeight="1" x14ac:dyDescent="0.25">
      <c r="A44">
        <v>10083</v>
      </c>
      <c r="B44" s="57">
        <v>10083</v>
      </c>
      <c r="C44" s="63" t="s">
        <v>618</v>
      </c>
      <c r="D44" s="65">
        <v>345</v>
      </c>
    </row>
    <row r="45" spans="1:4" ht="17.100000000000001" customHeight="1" x14ac:dyDescent="0.25">
      <c r="A45">
        <v>1902</v>
      </c>
      <c r="B45" s="57">
        <v>1902</v>
      </c>
      <c r="C45" s="62" t="s">
        <v>619</v>
      </c>
      <c r="D45" s="65" t="s">
        <v>620</v>
      </c>
    </row>
    <row r="46" spans="1:4" ht="17.100000000000001" customHeight="1" x14ac:dyDescent="0.25">
      <c r="A46">
        <v>24507</v>
      </c>
      <c r="B46" s="57">
        <v>24507</v>
      </c>
      <c r="C46" s="63" t="s">
        <v>621</v>
      </c>
      <c r="D46" s="65">
        <v>4</v>
      </c>
    </row>
    <row r="47" spans="1:4" ht="17.100000000000001" customHeight="1" x14ac:dyDescent="0.25">
      <c r="A47">
        <v>12648</v>
      </c>
      <c r="B47" s="57">
        <v>12648</v>
      </c>
      <c r="C47" s="63" t="s">
        <v>622</v>
      </c>
      <c r="D47" s="67">
        <v>52</v>
      </c>
    </row>
    <row r="48" spans="1:4" ht="17.100000000000001" customHeight="1" x14ac:dyDescent="0.25">
      <c r="A48">
        <v>142136</v>
      </c>
      <c r="B48" s="57">
        <v>142136</v>
      </c>
      <c r="C48" s="62" t="s">
        <v>623</v>
      </c>
      <c r="D48" s="67">
        <v>18.8</v>
      </c>
    </row>
    <row r="49" spans="1:8" ht="17.100000000000001" customHeight="1" x14ac:dyDescent="0.25">
      <c r="A49">
        <v>10084</v>
      </c>
      <c r="B49" s="57">
        <v>10084</v>
      </c>
      <c r="C49" s="62" t="s">
        <v>624</v>
      </c>
      <c r="D49" s="67">
        <v>40.6</v>
      </c>
    </row>
    <row r="50" spans="1:8" ht="17.100000000000001" customHeight="1" x14ac:dyDescent="0.25">
      <c r="B50" s="57">
        <v>12785</v>
      </c>
      <c r="C50" s="62" t="s">
        <v>625</v>
      </c>
      <c r="D50" s="67">
        <v>365.8</v>
      </c>
    </row>
    <row r="51" spans="1:8" ht="17.100000000000001" customHeight="1" x14ac:dyDescent="0.25">
      <c r="A51">
        <v>102949</v>
      </c>
      <c r="B51" s="57">
        <v>102949</v>
      </c>
      <c r="C51" s="66" t="s">
        <v>626</v>
      </c>
      <c r="D51" s="65">
        <v>359.5</v>
      </c>
    </row>
    <row r="52" spans="1:8" ht="17.100000000000001" customHeight="1" x14ac:dyDescent="0.25">
      <c r="A52">
        <v>70542</v>
      </c>
      <c r="B52" s="57">
        <v>70542</v>
      </c>
      <c r="C52" s="60" t="s">
        <v>627</v>
      </c>
      <c r="D52" s="65">
        <v>320</v>
      </c>
    </row>
    <row r="53" spans="1:8" ht="17.100000000000001" customHeight="1" x14ac:dyDescent="0.25">
      <c r="A53">
        <v>21267</v>
      </c>
      <c r="B53" s="57">
        <v>21267</v>
      </c>
      <c r="C53" s="60" t="s">
        <v>628</v>
      </c>
      <c r="D53" s="65">
        <v>2498</v>
      </c>
    </row>
    <row r="54" spans="1:8" ht="17.100000000000001" customHeight="1" x14ac:dyDescent="0.25">
      <c r="A54">
        <v>1937</v>
      </c>
      <c r="B54" s="57">
        <v>1937</v>
      </c>
      <c r="C54" s="63" t="s">
        <v>629</v>
      </c>
      <c r="D54" s="65">
        <v>290</v>
      </c>
    </row>
    <row r="55" spans="1:8" x14ac:dyDescent="0.25">
      <c r="D55" s="72" t="s">
        <v>630</v>
      </c>
      <c r="F55" s="41"/>
      <c r="G55" s="41"/>
      <c r="H55" s="41"/>
    </row>
    <row r="56" spans="1:8" ht="18.75" x14ac:dyDescent="0.3">
      <c r="C56" s="73"/>
    </row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411D1-EC26-4D5E-80AB-5E3EA7C3AFCB}">
  <dimension ref="A1:H52"/>
  <sheetViews>
    <sheetView topLeftCell="A28" zoomScale="80" zoomScaleNormal="80" workbookViewId="0">
      <selection activeCell="I16" sqref="I16"/>
    </sheetView>
  </sheetViews>
  <sheetFormatPr defaultColWidth="35.85546875" defaultRowHeight="15" x14ac:dyDescent="0.25"/>
  <cols>
    <col min="1" max="1" width="14.85546875" style="76" customWidth="1"/>
    <col min="2" max="2" width="35.85546875" style="76"/>
    <col min="3" max="3" width="9.42578125" style="76" customWidth="1"/>
    <col min="4" max="4" width="9.28515625" style="76" customWidth="1"/>
    <col min="5" max="5" width="23.140625" style="76" customWidth="1"/>
    <col min="6" max="6" width="20.42578125" style="76" customWidth="1"/>
    <col min="7" max="7" width="41" style="76" bestFit="1" customWidth="1"/>
    <col min="8" max="16384" width="35.85546875" style="76"/>
  </cols>
  <sheetData>
    <row r="1" spans="1:8" x14ac:dyDescent="0.25">
      <c r="A1" s="75"/>
      <c r="B1" s="75"/>
      <c r="C1" s="75"/>
      <c r="D1" s="75"/>
      <c r="E1" s="75"/>
    </row>
    <row r="2" spans="1:8" ht="51.75" x14ac:dyDescent="0.25">
      <c r="A2" s="77" t="s">
        <v>631</v>
      </c>
      <c r="B2" s="77" t="s">
        <v>632</v>
      </c>
      <c r="C2" s="77" t="s">
        <v>633</v>
      </c>
      <c r="D2" s="77" t="s">
        <v>634</v>
      </c>
      <c r="E2" s="77" t="s">
        <v>635</v>
      </c>
      <c r="F2" s="92" t="s">
        <v>636</v>
      </c>
      <c r="G2" s="77" t="s">
        <v>637</v>
      </c>
      <c r="H2" s="74"/>
    </row>
    <row r="3" spans="1:8" x14ac:dyDescent="0.25">
      <c r="A3" s="78">
        <v>6101</v>
      </c>
      <c r="B3" s="79" t="s">
        <v>638</v>
      </c>
      <c r="C3" s="79"/>
      <c r="D3" s="80" t="s">
        <v>639</v>
      </c>
      <c r="E3" s="81" t="s">
        <v>45</v>
      </c>
      <c r="F3" s="80">
        <v>2</v>
      </c>
      <c r="G3" s="83" t="s">
        <v>640</v>
      </c>
    </row>
    <row r="4" spans="1:8" ht="26.25" x14ac:dyDescent="0.25">
      <c r="A4" s="84">
        <v>21642</v>
      </c>
      <c r="B4" s="83" t="s">
        <v>641</v>
      </c>
      <c r="C4" s="85"/>
      <c r="E4" s="81" t="s">
        <v>45</v>
      </c>
      <c r="F4" s="80">
        <v>34</v>
      </c>
      <c r="G4" s="83" t="s">
        <v>640</v>
      </c>
    </row>
    <row r="5" spans="1:8" x14ac:dyDescent="0.25">
      <c r="A5" s="84">
        <v>192784</v>
      </c>
      <c r="B5" s="86" t="s">
        <v>642</v>
      </c>
      <c r="C5" s="86"/>
      <c r="D5" s="80" t="s">
        <v>20</v>
      </c>
      <c r="E5" s="81" t="s">
        <v>1</v>
      </c>
      <c r="F5" s="80">
        <v>1</v>
      </c>
      <c r="G5" s="83" t="s">
        <v>640</v>
      </c>
    </row>
    <row r="6" spans="1:8" x14ac:dyDescent="0.25">
      <c r="A6" s="87">
        <v>1664</v>
      </c>
      <c r="B6" s="83" t="s">
        <v>643</v>
      </c>
      <c r="C6" s="83"/>
      <c r="D6" s="86" t="s">
        <v>639</v>
      </c>
      <c r="E6" s="81" t="s">
        <v>1</v>
      </c>
      <c r="F6" s="80">
        <v>53</v>
      </c>
      <c r="G6" s="83" t="s">
        <v>640</v>
      </c>
    </row>
    <row r="7" spans="1:8" x14ac:dyDescent="0.25">
      <c r="A7" s="87">
        <v>192775</v>
      </c>
      <c r="B7" s="83" t="s">
        <v>644</v>
      </c>
      <c r="C7" s="83"/>
      <c r="D7" s="86" t="s">
        <v>645</v>
      </c>
      <c r="E7" s="81" t="s">
        <v>1</v>
      </c>
      <c r="F7" s="80">
        <v>1</v>
      </c>
      <c r="G7" s="83" t="s">
        <v>640</v>
      </c>
    </row>
    <row r="8" spans="1:8" s="88" customFormat="1" x14ac:dyDescent="0.25">
      <c r="A8" s="84">
        <v>6103</v>
      </c>
      <c r="B8" s="83" t="s">
        <v>646</v>
      </c>
      <c r="C8" s="83"/>
      <c r="D8" s="86" t="s">
        <v>639</v>
      </c>
      <c r="E8" s="81" t="s">
        <v>1</v>
      </c>
      <c r="F8" s="80">
        <v>4</v>
      </c>
      <c r="G8" s="83" t="s">
        <v>640</v>
      </c>
      <c r="H8" s="76"/>
    </row>
    <row r="9" spans="1:8" s="88" customFormat="1" ht="26.25" x14ac:dyDescent="0.25">
      <c r="A9" s="84">
        <v>26247</v>
      </c>
      <c r="B9" s="83" t="s">
        <v>647</v>
      </c>
      <c r="C9" s="83"/>
      <c r="D9" s="86" t="s">
        <v>639</v>
      </c>
      <c r="E9" s="81" t="s">
        <v>45</v>
      </c>
      <c r="F9" s="80">
        <v>1</v>
      </c>
      <c r="G9" s="83" t="s">
        <v>640</v>
      </c>
      <c r="H9" s="76"/>
    </row>
    <row r="10" spans="1:8" s="88" customFormat="1" x14ac:dyDescent="0.25">
      <c r="A10" s="84">
        <v>1663</v>
      </c>
      <c r="B10" s="83" t="s">
        <v>648</v>
      </c>
      <c r="C10" s="83"/>
      <c r="D10" s="86" t="s">
        <v>639</v>
      </c>
      <c r="E10" s="81" t="s">
        <v>45</v>
      </c>
      <c r="F10" s="80">
        <v>804</v>
      </c>
      <c r="G10" s="83" t="s">
        <v>640</v>
      </c>
      <c r="H10" s="76"/>
    </row>
    <row r="11" spans="1:8" s="88" customFormat="1" x14ac:dyDescent="0.25">
      <c r="A11" s="87">
        <v>4368</v>
      </c>
      <c r="B11" s="83" t="s">
        <v>649</v>
      </c>
      <c r="C11" s="83"/>
      <c r="D11" s="80" t="s">
        <v>639</v>
      </c>
      <c r="E11" s="81" t="s">
        <v>1</v>
      </c>
      <c r="F11" s="80">
        <v>1335</v>
      </c>
      <c r="G11" s="83" t="s">
        <v>640</v>
      </c>
      <c r="H11" s="76"/>
    </row>
    <row r="12" spans="1:8" x14ac:dyDescent="0.25">
      <c r="A12" s="78">
        <v>2061</v>
      </c>
      <c r="B12" s="79" t="s">
        <v>650</v>
      </c>
      <c r="C12" s="79"/>
      <c r="D12" s="80" t="s">
        <v>639</v>
      </c>
      <c r="E12" s="81" t="s">
        <v>45</v>
      </c>
      <c r="F12" s="93">
        <v>3534</v>
      </c>
      <c r="G12" s="89" t="s">
        <v>651</v>
      </c>
    </row>
    <row r="13" spans="1:8" x14ac:dyDescent="0.25">
      <c r="A13" s="84">
        <v>87758</v>
      </c>
      <c r="B13" s="83" t="s">
        <v>652</v>
      </c>
      <c r="C13" s="83"/>
      <c r="D13" s="80" t="s">
        <v>639</v>
      </c>
      <c r="E13" s="81" t="s">
        <v>45</v>
      </c>
      <c r="F13" s="80">
        <v>790</v>
      </c>
      <c r="G13" s="89" t="s">
        <v>651</v>
      </c>
    </row>
    <row r="14" spans="1:8" x14ac:dyDescent="0.25">
      <c r="A14" s="84">
        <v>4073</v>
      </c>
      <c r="B14" s="83" t="s">
        <v>529</v>
      </c>
      <c r="C14" s="83"/>
      <c r="D14" s="80" t="s">
        <v>639</v>
      </c>
      <c r="E14" s="81" t="s">
        <v>45</v>
      </c>
      <c r="F14" s="80">
        <v>702</v>
      </c>
      <c r="G14" s="89" t="s">
        <v>651</v>
      </c>
    </row>
    <row r="15" spans="1:8" x14ac:dyDescent="0.25">
      <c r="A15" s="84">
        <v>39262</v>
      </c>
      <c r="B15" s="83" t="s">
        <v>513</v>
      </c>
      <c r="C15" s="83"/>
      <c r="D15" s="80" t="s">
        <v>639</v>
      </c>
      <c r="E15" s="81" t="s">
        <v>45</v>
      </c>
      <c r="F15" s="80">
        <v>80</v>
      </c>
      <c r="G15" s="89" t="s">
        <v>651</v>
      </c>
    </row>
    <row r="16" spans="1:8" ht="26.25" x14ac:dyDescent="0.25">
      <c r="A16" s="84">
        <v>868</v>
      </c>
      <c r="B16" s="83" t="s">
        <v>653</v>
      </c>
      <c r="C16" s="83"/>
      <c r="D16" s="80" t="s">
        <v>639</v>
      </c>
      <c r="E16" s="81" t="s">
        <v>45</v>
      </c>
      <c r="F16" s="80">
        <v>2</v>
      </c>
      <c r="G16" s="90" t="s">
        <v>654</v>
      </c>
    </row>
    <row r="17" spans="1:7" x14ac:dyDescent="0.25">
      <c r="A17" s="84">
        <v>87498</v>
      </c>
      <c r="B17" s="83" t="s">
        <v>655</v>
      </c>
      <c r="C17" s="83"/>
      <c r="D17" s="80" t="s">
        <v>639</v>
      </c>
      <c r="E17" s="81" t="s">
        <v>1</v>
      </c>
      <c r="F17" s="93">
        <v>3034</v>
      </c>
      <c r="G17" s="89" t="s">
        <v>651</v>
      </c>
    </row>
    <row r="18" spans="1:7" ht="26.25" x14ac:dyDescent="0.25">
      <c r="A18" s="84">
        <v>4040</v>
      </c>
      <c r="B18" s="83" t="s">
        <v>656</v>
      </c>
      <c r="C18" s="83"/>
      <c r="D18" s="80" t="s">
        <v>639</v>
      </c>
      <c r="E18" s="81" t="s">
        <v>1</v>
      </c>
      <c r="F18" s="80">
        <v>4876</v>
      </c>
      <c r="G18" s="89" t="s">
        <v>651</v>
      </c>
    </row>
    <row r="19" spans="1:7" x14ac:dyDescent="0.25">
      <c r="A19" s="78">
        <v>95448</v>
      </c>
      <c r="B19" s="79" t="s">
        <v>657</v>
      </c>
      <c r="C19" s="79"/>
      <c r="D19" s="80" t="s">
        <v>639</v>
      </c>
      <c r="E19" s="81" t="s">
        <v>1</v>
      </c>
      <c r="F19" s="80">
        <v>44</v>
      </c>
      <c r="G19" s="89" t="s">
        <v>640</v>
      </c>
    </row>
    <row r="20" spans="1:7" ht="26.25" x14ac:dyDescent="0.25">
      <c r="A20" s="87">
        <v>2088</v>
      </c>
      <c r="B20" s="83" t="s">
        <v>658</v>
      </c>
      <c r="C20" s="83"/>
      <c r="D20" s="80" t="s">
        <v>639</v>
      </c>
      <c r="E20" s="81" t="s">
        <v>452</v>
      </c>
      <c r="F20" s="80">
        <v>16.63</v>
      </c>
      <c r="G20" s="90" t="s">
        <v>659</v>
      </c>
    </row>
    <row r="21" spans="1:7" ht="26.25" x14ac:dyDescent="0.25">
      <c r="A21" s="87">
        <v>2083</v>
      </c>
      <c r="B21" s="83" t="s">
        <v>660</v>
      </c>
      <c r="C21" s="83"/>
      <c r="D21" s="80" t="s">
        <v>639</v>
      </c>
      <c r="E21" s="81" t="s">
        <v>452</v>
      </c>
      <c r="F21" s="80">
        <v>19.66</v>
      </c>
      <c r="G21" s="90" t="s">
        <v>659</v>
      </c>
    </row>
    <row r="22" spans="1:7" ht="26.25" x14ac:dyDescent="0.25">
      <c r="A22" s="87">
        <v>2077</v>
      </c>
      <c r="B22" s="83" t="s">
        <v>661</v>
      </c>
      <c r="C22" s="83"/>
      <c r="D22" s="80" t="s">
        <v>639</v>
      </c>
      <c r="E22" s="81" t="s">
        <v>452</v>
      </c>
      <c r="F22" s="80">
        <v>18.82</v>
      </c>
      <c r="G22" s="90" t="s">
        <v>659</v>
      </c>
    </row>
    <row r="23" spans="1:7" ht="26.25" x14ac:dyDescent="0.25">
      <c r="A23" s="87">
        <v>2086</v>
      </c>
      <c r="B23" s="83" t="s">
        <v>662</v>
      </c>
      <c r="C23" s="83"/>
      <c r="D23" s="80" t="s">
        <v>639</v>
      </c>
      <c r="E23" s="81" t="s">
        <v>452</v>
      </c>
      <c r="F23" s="80">
        <v>40.520000000000003</v>
      </c>
      <c r="G23" s="90" t="s">
        <v>659</v>
      </c>
    </row>
    <row r="24" spans="1:7" ht="26.25" x14ac:dyDescent="0.25">
      <c r="A24" s="87">
        <v>2084</v>
      </c>
      <c r="B24" s="83" t="s">
        <v>663</v>
      </c>
      <c r="C24" s="83"/>
      <c r="D24" s="80" t="s">
        <v>639</v>
      </c>
      <c r="E24" s="81" t="s">
        <v>452</v>
      </c>
      <c r="F24" s="80">
        <v>29.1</v>
      </c>
      <c r="G24" s="90" t="s">
        <v>659</v>
      </c>
    </row>
    <row r="25" spans="1:7" s="91" customFormat="1" x14ac:dyDescent="0.25">
      <c r="A25" s="78">
        <v>59560</v>
      </c>
      <c r="B25" s="79" t="s">
        <v>664</v>
      </c>
      <c r="C25" s="80"/>
      <c r="D25" s="80"/>
      <c r="E25" s="81" t="s">
        <v>45</v>
      </c>
      <c r="F25" s="80">
        <v>2</v>
      </c>
      <c r="G25" s="80" t="s">
        <v>665</v>
      </c>
    </row>
    <row r="26" spans="1:7" s="91" customFormat="1" ht="26.25" x14ac:dyDescent="0.25">
      <c r="A26" s="84">
        <v>18135</v>
      </c>
      <c r="B26" s="83" t="s">
        <v>666</v>
      </c>
      <c r="C26" s="86" t="s">
        <v>667</v>
      </c>
      <c r="D26" s="86" t="s">
        <v>639</v>
      </c>
      <c r="E26" s="81" t="s">
        <v>45</v>
      </c>
      <c r="F26" s="79">
        <v>109</v>
      </c>
      <c r="G26" s="79" t="s">
        <v>668</v>
      </c>
    </row>
    <row r="27" spans="1:7" s="91" customFormat="1" ht="39" x14ac:dyDescent="0.25">
      <c r="A27" s="84">
        <v>25962</v>
      </c>
      <c r="B27" s="86" t="s">
        <v>422</v>
      </c>
      <c r="C27" s="80"/>
      <c r="D27" s="80"/>
      <c r="E27" s="81" t="s">
        <v>45</v>
      </c>
      <c r="F27" s="94">
        <f>17290
+850</f>
        <v>18140</v>
      </c>
      <c r="G27" s="79" t="s">
        <v>669</v>
      </c>
    </row>
    <row r="28" spans="1:7" s="91" customFormat="1" ht="26.25" x14ac:dyDescent="0.25">
      <c r="A28" s="87" t="s">
        <v>670</v>
      </c>
      <c r="B28" s="83" t="s">
        <v>671</v>
      </c>
      <c r="C28" s="80"/>
      <c r="D28" s="80"/>
      <c r="E28" s="81" t="s">
        <v>45</v>
      </c>
      <c r="F28" s="95">
        <v>1360</v>
      </c>
      <c r="G28" s="83" t="s">
        <v>672</v>
      </c>
    </row>
    <row r="29" spans="1:7" s="91" customFormat="1" ht="26.25" x14ac:dyDescent="0.25">
      <c r="A29" s="84">
        <v>74703</v>
      </c>
      <c r="B29" s="83" t="s">
        <v>673</v>
      </c>
      <c r="C29" s="86"/>
      <c r="D29" s="86"/>
      <c r="E29" s="81" t="s">
        <v>452</v>
      </c>
      <c r="F29" s="96">
        <v>66</v>
      </c>
      <c r="G29" s="83" t="s">
        <v>674</v>
      </c>
    </row>
    <row r="30" spans="1:7" s="91" customFormat="1" ht="26.25" x14ac:dyDescent="0.25">
      <c r="A30" s="84">
        <v>74705</v>
      </c>
      <c r="B30" s="83" t="s">
        <v>675</v>
      </c>
      <c r="C30" s="86"/>
      <c r="D30" s="86"/>
      <c r="E30" s="81" t="s">
        <v>452</v>
      </c>
      <c r="F30" s="79">
        <v>337</v>
      </c>
      <c r="G30" s="83" t="s">
        <v>674</v>
      </c>
    </row>
    <row r="31" spans="1:7" ht="26.25" x14ac:dyDescent="0.25">
      <c r="A31" s="84">
        <v>76920</v>
      </c>
      <c r="B31" s="83" t="s">
        <v>676</v>
      </c>
      <c r="C31" s="86"/>
      <c r="D31" s="86"/>
      <c r="E31" s="81" t="s">
        <v>452</v>
      </c>
      <c r="F31" s="79">
        <v>110</v>
      </c>
      <c r="G31" s="83" t="s">
        <v>677</v>
      </c>
    </row>
    <row r="32" spans="1:7" x14ac:dyDescent="0.25">
      <c r="A32" s="87" t="s">
        <v>678</v>
      </c>
      <c r="B32" s="83" t="s">
        <v>679</v>
      </c>
      <c r="C32" s="80"/>
      <c r="D32" s="80"/>
      <c r="E32" s="81" t="s">
        <v>45</v>
      </c>
      <c r="F32" s="95">
        <v>469</v>
      </c>
      <c r="G32" s="83" t="s">
        <v>651</v>
      </c>
    </row>
    <row r="33" spans="1:7" ht="26.25" x14ac:dyDescent="0.25">
      <c r="A33" s="84">
        <v>118678</v>
      </c>
      <c r="B33" s="83" t="s">
        <v>680</v>
      </c>
      <c r="C33" s="80" t="s">
        <v>681</v>
      </c>
      <c r="D33" s="86" t="s">
        <v>639</v>
      </c>
      <c r="E33" s="81" t="s">
        <v>45</v>
      </c>
      <c r="F33" s="79">
        <v>158</v>
      </c>
      <c r="G33" s="80" t="s">
        <v>682</v>
      </c>
    </row>
    <row r="34" spans="1:7" x14ac:dyDescent="0.25">
      <c r="A34" s="78">
        <v>130428</v>
      </c>
      <c r="B34" s="79" t="s">
        <v>683</v>
      </c>
      <c r="C34" s="80"/>
      <c r="D34" s="80"/>
      <c r="E34" s="81" t="s">
        <v>45</v>
      </c>
      <c r="F34" s="80">
        <v>559</v>
      </c>
      <c r="G34" s="80" t="s">
        <v>665</v>
      </c>
    </row>
    <row r="35" spans="1:7" ht="26.25" x14ac:dyDescent="0.25">
      <c r="A35" s="84">
        <v>77044</v>
      </c>
      <c r="B35" s="83" t="s">
        <v>684</v>
      </c>
      <c r="C35" s="80"/>
      <c r="D35" s="80"/>
      <c r="E35" s="81" t="s">
        <v>45</v>
      </c>
      <c r="F35" s="79">
        <v>157</v>
      </c>
      <c r="G35" s="79" t="s">
        <v>672</v>
      </c>
    </row>
    <row r="36" spans="1:7" ht="39" x14ac:dyDescent="0.25">
      <c r="A36" s="84">
        <v>77045</v>
      </c>
      <c r="B36" s="83" t="s">
        <v>685</v>
      </c>
      <c r="C36" s="80"/>
      <c r="D36" s="80"/>
      <c r="E36" s="81" t="s">
        <v>45</v>
      </c>
      <c r="F36" s="79">
        <v>55</v>
      </c>
      <c r="G36" s="79" t="s">
        <v>672</v>
      </c>
    </row>
    <row r="37" spans="1:7" ht="39" x14ac:dyDescent="0.25">
      <c r="A37" s="84">
        <v>77046</v>
      </c>
      <c r="B37" s="83" t="s">
        <v>686</v>
      </c>
      <c r="C37" s="80"/>
      <c r="D37" s="80"/>
      <c r="E37" s="81" t="s">
        <v>45</v>
      </c>
      <c r="F37" s="79">
        <v>188</v>
      </c>
      <c r="G37" s="79" t="s">
        <v>672</v>
      </c>
    </row>
    <row r="38" spans="1:7" ht="26.25" x14ac:dyDescent="0.25">
      <c r="A38" s="84">
        <v>60059</v>
      </c>
      <c r="B38" s="83" t="s">
        <v>687</v>
      </c>
      <c r="C38" s="80"/>
      <c r="D38" s="80"/>
      <c r="E38" s="81" t="s">
        <v>45</v>
      </c>
      <c r="F38" s="79">
        <v>308</v>
      </c>
      <c r="G38" s="83" t="s">
        <v>672</v>
      </c>
    </row>
    <row r="39" spans="1:7" ht="26.25" x14ac:dyDescent="0.25">
      <c r="A39" s="84">
        <v>60061</v>
      </c>
      <c r="B39" s="83" t="s">
        <v>688</v>
      </c>
      <c r="C39" s="80"/>
      <c r="D39" s="80"/>
      <c r="E39" s="81" t="s">
        <v>45</v>
      </c>
      <c r="F39" s="79">
        <v>155</v>
      </c>
      <c r="G39" s="83" t="s">
        <v>672</v>
      </c>
    </row>
    <row r="40" spans="1:7" ht="26.25" x14ac:dyDescent="0.25">
      <c r="A40" s="84">
        <v>60060</v>
      </c>
      <c r="B40" s="83" t="s">
        <v>689</v>
      </c>
      <c r="C40" s="80"/>
      <c r="D40" s="80"/>
      <c r="E40" s="81" t="s">
        <v>45</v>
      </c>
      <c r="F40" s="79">
        <v>102</v>
      </c>
      <c r="G40" s="83" t="s">
        <v>672</v>
      </c>
    </row>
    <row r="41" spans="1:7" x14ac:dyDescent="0.25">
      <c r="A41" s="78">
        <v>141966</v>
      </c>
      <c r="B41" s="79" t="s">
        <v>690</v>
      </c>
      <c r="C41" s="80"/>
      <c r="D41" s="80"/>
      <c r="E41" s="81" t="s">
        <v>45</v>
      </c>
      <c r="F41" s="80">
        <v>66</v>
      </c>
      <c r="G41" s="80" t="s">
        <v>665</v>
      </c>
    </row>
    <row r="42" spans="1:7" x14ac:dyDescent="0.25">
      <c r="A42" s="87" t="s">
        <v>691</v>
      </c>
      <c r="B42" s="83" t="s">
        <v>692</v>
      </c>
      <c r="C42" s="80"/>
      <c r="D42" s="80"/>
      <c r="E42" s="81" t="s">
        <v>45</v>
      </c>
      <c r="F42" s="95">
        <v>3034</v>
      </c>
      <c r="G42" s="83" t="s">
        <v>640</v>
      </c>
    </row>
    <row r="43" spans="1:7" x14ac:dyDescent="0.25">
      <c r="A43" s="87" t="s">
        <v>693</v>
      </c>
      <c r="B43" s="83" t="s">
        <v>652</v>
      </c>
      <c r="C43" s="80"/>
      <c r="D43" s="80"/>
      <c r="E43" s="81" t="s">
        <v>45</v>
      </c>
      <c r="F43" s="95">
        <v>790</v>
      </c>
      <c r="G43" s="83" t="s">
        <v>640</v>
      </c>
    </row>
    <row r="44" spans="1:7" x14ac:dyDescent="0.25">
      <c r="A44" s="87" t="s">
        <v>694</v>
      </c>
      <c r="B44" s="83" t="s">
        <v>650</v>
      </c>
      <c r="C44" s="80"/>
      <c r="D44" s="80"/>
      <c r="E44" s="81" t="s">
        <v>45</v>
      </c>
      <c r="F44" s="95">
        <v>3534</v>
      </c>
      <c r="G44" s="83" t="s">
        <v>640</v>
      </c>
    </row>
    <row r="45" spans="1:7" ht="39" x14ac:dyDescent="0.25">
      <c r="A45" s="87" t="s">
        <v>695</v>
      </c>
      <c r="B45" s="83" t="s">
        <v>696</v>
      </c>
      <c r="C45" s="80"/>
      <c r="D45" s="80"/>
      <c r="E45" s="81" t="s">
        <v>45</v>
      </c>
      <c r="F45" s="95">
        <v>613</v>
      </c>
      <c r="G45" s="83" t="s">
        <v>697</v>
      </c>
    </row>
    <row r="46" spans="1:7" ht="26.25" x14ac:dyDescent="0.25">
      <c r="A46" s="84">
        <v>59572</v>
      </c>
      <c r="B46" s="86" t="s">
        <v>698</v>
      </c>
      <c r="C46" s="82"/>
      <c r="D46" s="82"/>
      <c r="E46" s="81" t="s">
        <v>45</v>
      </c>
      <c r="F46" s="80">
        <v>322</v>
      </c>
      <c r="G46" s="79" t="s">
        <v>672</v>
      </c>
    </row>
    <row r="47" spans="1:7" x14ac:dyDescent="0.25">
      <c r="A47" s="87" t="s">
        <v>699</v>
      </c>
      <c r="B47" s="83" t="s">
        <v>700</v>
      </c>
      <c r="C47" s="80"/>
      <c r="D47" s="80"/>
      <c r="E47" s="81" t="s">
        <v>45</v>
      </c>
      <c r="F47" s="95">
        <v>600</v>
      </c>
      <c r="G47" s="83" t="s">
        <v>651</v>
      </c>
    </row>
    <row r="48" spans="1:7" ht="26.25" x14ac:dyDescent="0.25">
      <c r="A48" s="84">
        <v>67714</v>
      </c>
      <c r="B48" s="83" t="s">
        <v>701</v>
      </c>
      <c r="C48" s="80"/>
      <c r="D48" s="80"/>
      <c r="E48" s="81" t="s">
        <v>45</v>
      </c>
      <c r="F48" s="95">
        <v>1692</v>
      </c>
      <c r="G48" s="83" t="s">
        <v>672</v>
      </c>
    </row>
    <row r="49" spans="1:7" ht="26.25" x14ac:dyDescent="0.25">
      <c r="A49" s="84">
        <v>61911</v>
      </c>
      <c r="B49" s="83" t="s">
        <v>302</v>
      </c>
      <c r="C49" s="80"/>
      <c r="D49" s="80"/>
      <c r="E49" s="81" t="s">
        <v>45</v>
      </c>
      <c r="F49" s="79" t="s">
        <v>702</v>
      </c>
      <c r="G49" s="79" t="s">
        <v>703</v>
      </c>
    </row>
    <row r="50" spans="1:7" ht="26.25" x14ac:dyDescent="0.25">
      <c r="A50" s="84">
        <v>42877</v>
      </c>
      <c r="B50" s="86" t="s">
        <v>704</v>
      </c>
      <c r="C50" s="82"/>
      <c r="D50" s="82"/>
      <c r="E50" s="81" t="s">
        <v>45</v>
      </c>
      <c r="F50" s="80">
        <v>53</v>
      </c>
      <c r="G50" s="79" t="s">
        <v>672</v>
      </c>
    </row>
    <row r="51" spans="1:7" ht="26.25" x14ac:dyDescent="0.25">
      <c r="A51" s="84" t="s">
        <v>705</v>
      </c>
      <c r="B51" s="83" t="s">
        <v>706</v>
      </c>
      <c r="C51" s="86"/>
      <c r="D51" s="86"/>
      <c r="E51" s="81" t="s">
        <v>707</v>
      </c>
      <c r="F51" s="94">
        <v>21383.1</v>
      </c>
      <c r="G51" s="86" t="s">
        <v>708</v>
      </c>
    </row>
    <row r="52" spans="1:7" ht="26.25" x14ac:dyDescent="0.25">
      <c r="A52" s="87" t="s">
        <v>709</v>
      </c>
      <c r="B52" s="83" t="s">
        <v>710</v>
      </c>
      <c r="C52" s="80"/>
      <c r="D52" s="80"/>
      <c r="E52" s="81" t="s">
        <v>45</v>
      </c>
      <c r="F52" s="95">
        <v>1525</v>
      </c>
      <c r="G52" s="83" t="s">
        <v>651</v>
      </c>
    </row>
  </sheetData>
  <conditionalFormatting sqref="G53:G1048576 G1 H2:H24">
    <cfRule type="duplicateValues" dxfId="3" priority="3"/>
    <cfRule type="duplicateValues" dxfId="2" priority="4"/>
  </conditionalFormatting>
  <conditionalFormatting sqref="B44">
    <cfRule type="duplicateValues" dxfId="1" priority="1"/>
  </conditionalFormatting>
  <conditionalFormatting sqref="F25:F52">
    <cfRule type="duplicateValues" dxfId="0" priority="9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95859-8543-4286-80A4-35DAC74D8341}">
  <dimension ref="B3:H12"/>
  <sheetViews>
    <sheetView workbookViewId="0">
      <selection sqref="A1:XFD1048576"/>
    </sheetView>
  </sheetViews>
  <sheetFormatPr defaultRowHeight="15" x14ac:dyDescent="0.25"/>
  <cols>
    <col min="3" max="3" width="24.7109375" customWidth="1"/>
    <col min="4" max="4" width="13.7109375" customWidth="1"/>
    <col min="7" max="7" width="13" style="105" customWidth="1"/>
    <col min="8" max="8" width="14.7109375" style="106" customWidth="1"/>
  </cols>
  <sheetData>
    <row r="3" spans="2:8" ht="30" x14ac:dyDescent="0.25">
      <c r="B3" s="97" t="s">
        <v>9</v>
      </c>
      <c r="C3" s="98" t="s">
        <v>711</v>
      </c>
      <c r="D3" s="98" t="s">
        <v>712</v>
      </c>
      <c r="E3" s="98" t="s">
        <v>12</v>
      </c>
      <c r="F3" s="98" t="s">
        <v>713</v>
      </c>
      <c r="G3" s="99" t="s">
        <v>13</v>
      </c>
      <c r="H3" s="100" t="s">
        <v>714</v>
      </c>
    </row>
    <row r="4" spans="2:8" s="39" customFormat="1" ht="45" x14ac:dyDescent="0.25">
      <c r="B4" s="101">
        <v>1</v>
      </c>
      <c r="C4" s="102" t="s">
        <v>715</v>
      </c>
      <c r="D4" s="102"/>
      <c r="E4" s="103">
        <v>10536</v>
      </c>
      <c r="F4" s="103" t="s">
        <v>1</v>
      </c>
      <c r="G4" s="101">
        <v>1</v>
      </c>
      <c r="H4" s="104" t="s">
        <v>716</v>
      </c>
    </row>
    <row r="5" spans="2:8" s="39" customFormat="1" ht="45" x14ac:dyDescent="0.25">
      <c r="B5" s="101">
        <v>2</v>
      </c>
      <c r="C5" s="102" t="s">
        <v>717</v>
      </c>
      <c r="D5" s="102">
        <v>1976</v>
      </c>
      <c r="E5" s="103">
        <v>10619</v>
      </c>
      <c r="F5" s="103" t="s">
        <v>1</v>
      </c>
      <c r="G5" s="101">
        <v>1</v>
      </c>
      <c r="H5" s="104" t="s">
        <v>716</v>
      </c>
    </row>
    <row r="6" spans="2:8" ht="60" x14ac:dyDescent="0.25">
      <c r="B6" s="99">
        <v>3</v>
      </c>
      <c r="C6" s="97" t="s">
        <v>718</v>
      </c>
      <c r="D6" s="97">
        <v>1984</v>
      </c>
      <c r="E6" s="98">
        <v>10558</v>
      </c>
      <c r="F6" s="98" t="s">
        <v>1</v>
      </c>
      <c r="G6" s="99">
        <v>1</v>
      </c>
      <c r="H6" s="100" t="s">
        <v>716</v>
      </c>
    </row>
    <row r="7" spans="2:8" s="39" customFormat="1" ht="45" x14ac:dyDescent="0.25">
      <c r="B7" s="101">
        <v>4</v>
      </c>
      <c r="C7" s="102" t="s">
        <v>719</v>
      </c>
      <c r="D7" s="102">
        <v>1976</v>
      </c>
      <c r="E7" s="103">
        <v>10532</v>
      </c>
      <c r="F7" s="103" t="s">
        <v>1</v>
      </c>
      <c r="G7" s="101">
        <v>1</v>
      </c>
      <c r="H7" s="104" t="s">
        <v>716</v>
      </c>
    </row>
    <row r="8" spans="2:8" ht="60" x14ac:dyDescent="0.25">
      <c r="B8" s="99">
        <v>5</v>
      </c>
      <c r="C8" s="97" t="s">
        <v>720</v>
      </c>
      <c r="D8" s="97">
        <v>2007</v>
      </c>
      <c r="E8" s="98">
        <v>11118</v>
      </c>
      <c r="F8" s="98" t="s">
        <v>1</v>
      </c>
      <c r="G8" s="99">
        <v>1</v>
      </c>
      <c r="H8" s="104" t="s">
        <v>716</v>
      </c>
    </row>
    <row r="9" spans="2:8" ht="30" x14ac:dyDescent="0.25">
      <c r="B9" s="99">
        <v>6</v>
      </c>
      <c r="C9" s="97" t="s">
        <v>721</v>
      </c>
      <c r="D9" s="97">
        <v>2007</v>
      </c>
      <c r="E9" s="98">
        <v>10821</v>
      </c>
      <c r="F9" s="98" t="s">
        <v>1</v>
      </c>
      <c r="G9" s="99">
        <v>1</v>
      </c>
      <c r="H9" s="104" t="s">
        <v>716</v>
      </c>
    </row>
    <row r="10" spans="2:8" ht="30" x14ac:dyDescent="0.25">
      <c r="B10" s="101">
        <v>7</v>
      </c>
      <c r="C10" s="97" t="s">
        <v>722</v>
      </c>
      <c r="D10" s="97">
        <v>1984</v>
      </c>
      <c r="E10" s="98">
        <v>10824</v>
      </c>
      <c r="F10" s="98" t="s">
        <v>1</v>
      </c>
      <c r="G10" s="99">
        <v>1</v>
      </c>
      <c r="H10" s="104" t="s">
        <v>716</v>
      </c>
    </row>
    <row r="11" spans="2:8" ht="30" x14ac:dyDescent="0.25">
      <c r="B11" s="101">
        <v>8</v>
      </c>
      <c r="C11" s="97" t="s">
        <v>723</v>
      </c>
      <c r="D11" s="97">
        <v>1976</v>
      </c>
      <c r="E11" s="98">
        <v>10620</v>
      </c>
      <c r="F11" s="98" t="s">
        <v>1</v>
      </c>
      <c r="G11" s="99">
        <v>1</v>
      </c>
      <c r="H11" s="104" t="s">
        <v>716</v>
      </c>
    </row>
    <row r="12" spans="2:8" ht="30" x14ac:dyDescent="0.25">
      <c r="B12" s="99">
        <v>9</v>
      </c>
      <c r="C12" s="97" t="s">
        <v>724</v>
      </c>
      <c r="D12" s="97">
        <v>1988</v>
      </c>
      <c r="E12" s="98">
        <v>10530</v>
      </c>
      <c r="F12" s="98" t="s">
        <v>1</v>
      </c>
      <c r="G12" s="99">
        <v>1</v>
      </c>
      <c r="H12" s="104" t="s">
        <v>716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091A6-5927-4EF0-B860-2363DFC41E60}">
  <dimension ref="B3:I10"/>
  <sheetViews>
    <sheetView workbookViewId="0">
      <selection activeCell="T4" sqref="T4"/>
    </sheetView>
  </sheetViews>
  <sheetFormatPr defaultRowHeight="15" x14ac:dyDescent="0.25"/>
  <cols>
    <col min="3" max="3" width="24.7109375" customWidth="1"/>
    <col min="4" max="4" width="13.7109375" customWidth="1"/>
    <col min="7" max="7" width="13" style="105" customWidth="1"/>
    <col min="8" max="8" width="14.7109375" style="106" customWidth="1"/>
  </cols>
  <sheetData>
    <row r="3" spans="2:9" ht="30" x14ac:dyDescent="0.25">
      <c r="B3" s="97" t="s">
        <v>9</v>
      </c>
      <c r="C3" s="98" t="s">
        <v>711</v>
      </c>
      <c r="D3" s="98" t="s">
        <v>712</v>
      </c>
      <c r="E3" s="98" t="s">
        <v>12</v>
      </c>
      <c r="F3" s="98" t="s">
        <v>713</v>
      </c>
      <c r="G3" s="99" t="s">
        <v>13</v>
      </c>
      <c r="H3" s="100" t="s">
        <v>714</v>
      </c>
    </row>
    <row r="4" spans="2:9" ht="45" x14ac:dyDescent="0.25">
      <c r="B4" s="107">
        <v>1</v>
      </c>
      <c r="C4" s="108" t="s">
        <v>725</v>
      </c>
      <c r="D4" s="108">
        <v>2007</v>
      </c>
      <c r="E4" s="109">
        <v>63039</v>
      </c>
      <c r="F4" s="109" t="s">
        <v>1</v>
      </c>
      <c r="G4" s="110">
        <v>2</v>
      </c>
      <c r="H4" s="111" t="s">
        <v>726</v>
      </c>
      <c r="I4" s="112"/>
    </row>
    <row r="5" spans="2:9" s="39" customFormat="1" ht="45" x14ac:dyDescent="0.25">
      <c r="B5" s="101">
        <v>2</v>
      </c>
      <c r="C5" s="102" t="s">
        <v>727</v>
      </c>
      <c r="D5" s="102">
        <v>2013</v>
      </c>
      <c r="E5" s="103">
        <v>7746</v>
      </c>
      <c r="F5" s="103" t="s">
        <v>1</v>
      </c>
      <c r="G5" s="101">
        <v>3</v>
      </c>
      <c r="H5" s="104" t="s">
        <v>726</v>
      </c>
    </row>
    <row r="6" spans="2:9" s="39" customFormat="1" ht="45" x14ac:dyDescent="0.25">
      <c r="B6" s="101">
        <v>3</v>
      </c>
      <c r="C6" s="102" t="s">
        <v>728</v>
      </c>
      <c r="D6" s="102">
        <v>2013</v>
      </c>
      <c r="E6" s="103">
        <v>7745</v>
      </c>
      <c r="F6" s="103" t="s">
        <v>1</v>
      </c>
      <c r="G6" s="101">
        <v>3</v>
      </c>
      <c r="H6" s="104" t="s">
        <v>726</v>
      </c>
    </row>
    <row r="7" spans="2:9" ht="45" x14ac:dyDescent="0.25">
      <c r="B7" s="99">
        <v>4</v>
      </c>
      <c r="C7" s="97" t="s">
        <v>729</v>
      </c>
      <c r="D7" s="97">
        <v>2014</v>
      </c>
      <c r="E7" s="98">
        <v>33512</v>
      </c>
      <c r="F7" s="98" t="s">
        <v>1</v>
      </c>
      <c r="G7" s="99">
        <v>4</v>
      </c>
      <c r="H7" s="100" t="s">
        <v>726</v>
      </c>
    </row>
    <row r="8" spans="2:9" ht="45" x14ac:dyDescent="0.25">
      <c r="B8" s="101">
        <v>5</v>
      </c>
      <c r="C8" s="97" t="s">
        <v>730</v>
      </c>
      <c r="D8" s="97">
        <v>2014</v>
      </c>
      <c r="E8" s="98">
        <v>33513</v>
      </c>
      <c r="F8" s="98" t="s">
        <v>1</v>
      </c>
      <c r="G8" s="99">
        <v>4</v>
      </c>
      <c r="H8" s="100" t="s">
        <v>726</v>
      </c>
    </row>
    <row r="9" spans="2:9" ht="60" x14ac:dyDescent="0.25">
      <c r="B9" s="99">
        <v>6</v>
      </c>
      <c r="C9" s="97" t="s">
        <v>731</v>
      </c>
      <c r="D9" s="97">
        <v>2014</v>
      </c>
      <c r="E9" s="98">
        <v>34664</v>
      </c>
      <c r="F9" s="98" t="s">
        <v>1</v>
      </c>
      <c r="G9" s="99">
        <v>2</v>
      </c>
      <c r="H9" s="100" t="s">
        <v>726</v>
      </c>
    </row>
    <row r="10" spans="2:9" ht="60" x14ac:dyDescent="0.25">
      <c r="B10" s="99">
        <v>7</v>
      </c>
      <c r="C10" s="97" t="s">
        <v>732</v>
      </c>
      <c r="D10" s="97">
        <v>2014</v>
      </c>
      <c r="E10" s="98">
        <v>34662</v>
      </c>
      <c r="F10" s="98" t="s">
        <v>1</v>
      </c>
      <c r="G10" s="99">
        <v>1</v>
      </c>
      <c r="H10" s="100" t="s">
        <v>726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Общий список</vt:lpstr>
      <vt:lpstr>Готовая продукция (неликвид)</vt:lpstr>
      <vt:lpstr>Запчасти для тепловоза</vt:lpstr>
      <vt:lpstr>Инструмент</vt:lpstr>
      <vt:lpstr>Метизы</vt:lpstr>
      <vt:lpstr>Сварочные материалы</vt:lpstr>
      <vt:lpstr>ТМЦ прочие</vt:lpstr>
      <vt:lpstr>ТМЦ для котельной бу</vt:lpstr>
      <vt:lpstr>Запчасти для ТС</vt:lpstr>
      <vt:lpstr>Комплектующие для вагонов</vt:lpstr>
      <vt:lpstr>Металлопрокат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Иконникова Лариса Викторовна</dc:creator>
  <cp:lastModifiedBy>Иконникова Лариса Викторовна</cp:lastModifiedBy>
  <dcterms:created xsi:type="dcterms:W3CDTF">2020-08-25T08:06:28Z</dcterms:created>
  <dcterms:modified xsi:type="dcterms:W3CDTF">2020-12-08T14:05:39Z</dcterms:modified>
</cp:coreProperties>
</file>